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4025" activeTab="1"/>
  </bookViews>
  <sheets>
    <sheet name="List1" sheetId="1" r:id="rId1"/>
    <sheet name="List2" sheetId="2" r:id="rId2"/>
  </sheets>
  <definedNames>
    <definedName name="__DdeLink__1517_3074536429" localSheetId="0">List1!#REF!</definedName>
    <definedName name="_Toc511142043" localSheetId="0">List1!#REF!</definedName>
    <definedName name="_Toc511142044" localSheetId="0">List1!$B$11</definedName>
    <definedName name="_Toc511142045" localSheetId="0">List1!#REF!</definedName>
    <definedName name="_Toc511142046" localSheetId="0">List1!$B$132</definedName>
    <definedName name="_Toc511142047" localSheetId="0">List1!$B$147</definedName>
    <definedName name="OLE_LINK2" localSheetId="0">List1!$B$24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6" i="1" l="1"/>
</calcChain>
</file>

<file path=xl/sharedStrings.xml><?xml version="1.0" encoding="utf-8"?>
<sst xmlns="http://schemas.openxmlformats.org/spreadsheetml/2006/main" count="326" uniqueCount="192">
  <si>
    <t>STROKOVNE ZAHTEVE NAROČNIKA</t>
  </si>
  <si>
    <t>Tehnične zahteve za SPECT/CT aparat</t>
  </si>
  <si>
    <t>Nakup SPECT/CT aparata obsega nabavo, dobavo in montažo novega SPECT/CT aparata s pripadajočo opremo, ki ga  sestavljajo:</t>
  </si>
  <si>
    <t>SPECT/CT Aparat</t>
  </si>
  <si>
    <t>Ponudnik mora navesti model in proizvajalca.</t>
  </si>
  <si>
    <t>Ponudnik mora navesti, kdaj je bil sistem predstavljen na tržišču.</t>
  </si>
  <si>
    <t>Ponudnik mora navesti vsaj tri referenčne ustanove v EU, kjer sistem deluje.</t>
  </si>
  <si>
    <t xml:space="preserve">Aparat SPECT/CT mora ustrezati evropskim predpisom (CE certifikat). </t>
  </si>
  <si>
    <t>Ogrodje (Gantry podsistem):</t>
  </si>
  <si>
    <t>Mora omogočati zaščito bolnika pred mehanskim pritiskom detektorja.</t>
  </si>
  <si>
    <t>Omogočati mora upravljanje sistema na obeh straneh gantyja.</t>
  </si>
  <si>
    <t>Mora omogočati ročno zaustavitev vseh premikov z varnostnimi STOP stikali.</t>
  </si>
  <si>
    <t>Ponudnik mora navesti način hlajenja podsistema CT.</t>
  </si>
  <si>
    <t>Ponudnik mora navesti način hlajenja podsistema SPECT ter ta sistem tudi izvesti.</t>
  </si>
  <si>
    <t>Miza za pacienta:</t>
  </si>
  <si>
    <t>Mora imeti dodatke in pripomočke za fiksacijo pacienta:</t>
  </si>
  <si>
    <t>SPECT podsistem:</t>
  </si>
  <si>
    <t>Parametri in karakteristike SPECT sistema morajo biti merjeni po NEMA standardih.</t>
  </si>
  <si>
    <t>Dva detektorja, vsak detektor mora imeti za vsak ADC eno PMT.</t>
  </si>
  <si>
    <t>Oblika detektorjev mora biti rektangularna.</t>
  </si>
  <si>
    <t>Min. število PMT mora biti ≥ 59 PMT.</t>
  </si>
  <si>
    <t>Notranja neenakomernost mora biti:</t>
  </si>
  <si>
    <t>Mora omogočati sočasno zajemanje v vsaj dveh energijskih oknih.</t>
  </si>
  <si>
    <t>Dodatni parametri in karakteristike SPECT podsistema:</t>
  </si>
  <si>
    <t>Iterativna rekonstrukcija SPECT.</t>
  </si>
  <si>
    <t>Aparat mora zagotavljati vsaj spodaj navedene tipe preiskav oz. akvizicije:</t>
  </si>
  <si>
    <t>Sistem mora omogočati enakomerno korekcijo atenuacije z uporabo CT atenuacijskih map.</t>
  </si>
  <si>
    <t xml:space="preserve">Opcijsko* naj sistem vsebuje avtomatski sistem oz. postopek izvedbe kontrole kvalitete. </t>
  </si>
  <si>
    <t>CT podsistem:</t>
  </si>
  <si>
    <t>Ob inštalaciji mora ponudnik izvest teste sprejemljivosti.</t>
  </si>
  <si>
    <t>Rekonstrukcija CT-slike:</t>
  </si>
  <si>
    <t>Računalniški podsistem:</t>
  </si>
  <si>
    <t>Omogočati mora akvizicije za SPECT, CT in SPECT/CT.</t>
  </si>
  <si>
    <t>Mora omogočati snemanje in prikaz s korekcijo atenuacije in/ali brez korekcije atenuacije.</t>
  </si>
  <si>
    <t>Mora imeti program za korekcijo pacientovih premikov nastalih med snemanjem.</t>
  </si>
  <si>
    <t>Mora podpirati protokole in standarde: DICOM, Dicom Worklist, MMPS.</t>
  </si>
  <si>
    <t>Mora imeti programsko opremo za povezavo z bolnišničnim RIS in PACS sistemom.</t>
  </si>
  <si>
    <t>Del stroja/naprave: Obdelovalna delovna postaja</t>
  </si>
  <si>
    <t>Mora omogočati kompletno obdelavo ter pregledovanje preiskav.</t>
  </si>
  <si>
    <t>Mora omogočati obdelovanje drugih že posnetih preiskav med akvizicijo.</t>
  </si>
  <si>
    <t>Ti programi so na zajemalnem računalniku in na obdelovalni postaji.</t>
  </si>
  <si>
    <t>Mora omogočati pretvorbo celotne ekranske ali okenske slike v standardni grafični format.</t>
  </si>
  <si>
    <t>Vzdrževanje</t>
  </si>
  <si>
    <t>Zagotovljen mora biti serviser, usposobljen za aparat in opremo, na voljo v Sloveniji ali v EU, ki ima certifikat s strani proizvajalca za servisiranje - vzdrževanje opreme. Odzivni čas za odpravo napake je 24 ur od ponedeljka (brez vključenih vikendov in praznikov. Čas za odpravo napak je največ 60 ur od poteka odzivnega časa (brez vključenih vikendov in praznikov.</t>
  </si>
  <si>
    <t>Odzivni čas in čas za odpravo napake veljata tako v garancijskem kot pogarancijskem času. Redne delovne ure 7:00 - 18:00. Vsi serviserji izvajalca se morajo v območju in v prostorih UKCL obnašati v skladu z navodili, ki ne veljajo za obiskovalce UKCL (priponka izdana pri UKCL z imenom na vidnem mestu, dostop v sam objekt, obveščanje ob prihodu in odhodu…).</t>
  </si>
  <si>
    <t>Izvajalec bo naročniku po vsakem preventivnem in kurativnem posegu v garancijskem in pogarancijskem času na opremi podal poročilo v obliki delovnega naloga z natančnim opisom izvedenih storitev in o eventualni zamenjavi delov:</t>
  </si>
  <si>
    <t>Garancija 12 mesecev.</t>
  </si>
  <si>
    <t>Izobraževanje</t>
  </si>
  <si>
    <t>Sistem mora biti nov, iz redne proizvodnje in še nikoli uporabljen za klinične ali prikazovalne namene.</t>
  </si>
  <si>
    <t>Ponudnik mora pripraviti projekt in izvesti potrebno adaptacijo prostorov vključno s strojnimi in elektro instalacijami.</t>
  </si>
  <si>
    <t>Ponudnik mora navesti priključno moč električnega napajanja in maksimalno obremenitev za vsak podsistem posebej.</t>
  </si>
  <si>
    <t>Ponudnik mora preveriti vse pogoje za instalacijo (elektroinstalacije, napajanje, klimatizacija, prezračevanje itd…) ter ustrezno na svoj račun pripraviti prostor za instalacijo ponujenega sistema.</t>
  </si>
  <si>
    <t>Montaža aparata mora biti možna v obstoječih prostorih z adaptacijo. Naročnik poda svoje zahteve glede prostora in opremljenosti.</t>
  </si>
  <si>
    <t>Mehanska inštalacija hibridne kamere mora potekati po standardih, ki veljajo za države v EU.</t>
  </si>
  <si>
    <t>Zagotovljene morajo biti brezplačne varnostne in funkcionalne nadgradnje za programsko opremo SPECT/CT aparata in programsko opremo delovnih postaj za obdobje garancije.</t>
  </si>
  <si>
    <t>Mora omogočati prilagajanje oddaljenosti detektorja v realnem času konturi bolnika z namenom zmanjšanja razdalje med detektorjem in pacientom za preiskave SPECT in celo telo (WB).</t>
  </si>
  <si>
    <t>Mora imeti vključene sledeče kolimatorje z ustreznimi vozički in nosilci za hrambo kolimatorjev: dva nizko-energijska z visoko prostorsko ločljivostjo (LEHR),</t>
  </si>
  <si>
    <t xml:space="preserve">*merilo za izbiro: rešitev zagotavlja več prostora v prostoru za pripravo bolnikov (največja prostorska stiska je ob pripravi otrok) in manjše tveganje za poškodbe zaposlenih ob pripravi bolnika in rokovanju s kamero </t>
  </si>
  <si>
    <t>Ponudnik naj navede tehnične parametre in specifikacije, ki jih sistem dosega z uporabo dodatnih algoritmov in programov (na primer WBR, Evolution, Astonish, Flash 3D, xSPECT…., vključno z opisom korekcije atenuacije in resolution recovery).</t>
  </si>
  <si>
    <t>Sistem mora omogočati kvantifikacijo 2D in 3D slike (SPECT SUV) za potrebe kliničnega dela in dozimetrije.</t>
  </si>
  <si>
    <t>Dolžina pacientovega telesa zajetega pri WB preiskavi ('patient scan range') mora biti vsaj 195 cm.</t>
  </si>
  <si>
    <t>Sistem mora vsebovati naslednje potrebne fantome in nastavke za izvajanje predpisane kontrole kvalitete in kalibracije:</t>
  </si>
  <si>
    <t>Ob inštalaciji mora ponudnik izvesti teste sprejemljivosti po navodilih proizvajalca ali po NEMA standardih.</t>
  </si>
  <si>
    <t>CT podsistem mora biti uporaben za korekcijo atenuacije kot tudi za diagnostične CT preiskave.</t>
  </si>
  <si>
    <t>Mora omogočati zajemanje in obdelavo planarnih, dinamičnih, SPECT, proženih planarnih in proženih SPECT preiskav ter preiskav celega telesa (WB) stopenjsko in neprekinjeno, tudi WB SPECT, SPECT/CT in WB SPECT/CT stopenjsko in neprekinjeno akvizicijo. Proženi EKG sistem mora omogočati prikaz in shranjevanje celotnega EKG posnetka.</t>
  </si>
  <si>
    <t>Mora imeti možnost prilagajanja obstoječih in uvajanja lastnih akvizicijskih protokolov/programov.</t>
  </si>
  <si>
    <t>Omogočati mora arhiviranje in prikaz ter statistično analizo rezultatov dnevne, tedenske in mesečne kontrole kvalitete SPECT/CT.</t>
  </si>
  <si>
    <t>Mora imeti programe za rekonstrukcijo tomogramov s FBP ( filter – back – projection) in iterativno algebraično metodo. Ti programi so na zajemalnem računalniku in na obdelovalni postaji.</t>
  </si>
  <si>
    <t>Mora imeti napredni program / sistem / algoritem za 'rekonstrukcijo' NM preiskav za izboljšanje kvalitete slik/preiskav oziroma zmanjševanje časa zajemanja in s tem povečanjem števila opravljenih preiskav v istem času. (Za SPECT in PLANARNE preiskave)</t>
  </si>
  <si>
    <t>Algoritmi so znani pod imeni: Evolution, Astonish, Flash 3D, Wide-Beam reconstrucion, Broad-Beam reconstruction,…Ti programi so na zajemalnem računalniku in na obdelovalni postaji.</t>
  </si>
  <si>
    <t>Mora omogočiti internetno povezavo z proizvajalčevim pooblaščenim servisom z možnostjo servisiranja na daljavo.</t>
  </si>
  <si>
    <t>Mora imeti vse programe za kvantitativno vrednotenje, možnost absolutne kvantifikacije (npr. ROI, VOI, merjenje razdalj, SPECT SUV, Bq/ml).</t>
  </si>
  <si>
    <t>Mora imeti programe, ki omogočajo optimizacijo protokolov (izboljšanje kvalitete slike 'Resolution Recovery').</t>
  </si>
  <si>
    <t>Vsebovati mora standardni paket nuklearno-medicinskih kliničnih programov za obdelavo preiskav. Dodatno mora vsebovati onkološki, kardiološki, nevrološki paket programov za obdelavo preiskav, paket za absolutno kvantifikacijo 2D in 3D NM preiskav (SPECT SUV, Bq/ml) za potrebe kliničnega dela in dozimetrije.</t>
  </si>
  <si>
    <t>Algoritmi so znani pod imeni: Evolution, Astonish, Flash 3D, Wide-Beam reconstrucion, Broad-Beam reconstruction,…</t>
  </si>
  <si>
    <t>Opcijsko mora imeti napredni program / sistem / algoritem za rekonstrukcijo za nekatere organe /organske sisteme (npr. skelet, mehka tkiva…) specifičnih nuklearno-medicisnkih preiskav, ki za rekonstrukcijo uporablja CT podatke z namenom zagotavljanja višje resolucije in kvantifikacije.</t>
  </si>
  <si>
    <t xml:space="preserve">Mora podpirati protokole in standarde: DICOM in morebitne ostale, če so potrebni za nemoteno klinično delo oziroma za doseganje vseh zahtev v tem razpisu. Vse potrebne licence morajo biti vključene v ponudbo. </t>
  </si>
  <si>
    <t xml:space="preserve">a) ime in priimek serviserja in število opravljenih ur </t>
  </si>
  <si>
    <t>b) podatki o aparatu (proizvajalec, tip, serijska št., inventarna številka) in oddelku oz. lokaciji</t>
  </si>
  <si>
    <t>c) opis opravljenega dela (testiranje, kalibracija,  popravilo)</t>
  </si>
  <si>
    <t>d) količina in vrsta vgrajenega materiala oz. rezervnih delov</t>
  </si>
  <si>
    <t xml:space="preserve">e) cena vgrajenega materiala oz. rezervnih delov </t>
  </si>
  <si>
    <t>f) garancija za vgrajeni rezervni del v pogarancijskem roku</t>
  </si>
  <si>
    <t xml:space="preserve">g) izjavo, da je aparat brezhiben in varen za uporabo (če ni, je potrebno opisati vzrok in kdaj  bo napaka odpravljena) </t>
  </si>
  <si>
    <t>h) vsak delovni nalog mora potrditi odgovorna oseba klinike in pooblaščena oseba TVS SMO</t>
  </si>
  <si>
    <t>i) izvajalec mora vsak delovni nalog o opravljeni storitvi potrjen poslati v elektronski obliki strokovnemu skrbniku pogodbe</t>
  </si>
  <si>
    <t>Preventivno pogarancijsko vzdrževanje za obdobje 5 let.</t>
  </si>
  <si>
    <t>1.</t>
  </si>
  <si>
    <t>1.1.</t>
  </si>
  <si>
    <t>1.2.</t>
  </si>
  <si>
    <t>1.3.</t>
  </si>
  <si>
    <t>1.5.</t>
  </si>
  <si>
    <t>1.6.</t>
  </si>
  <si>
    <t>1.7.</t>
  </si>
  <si>
    <t>1.8.</t>
  </si>
  <si>
    <t>1.9.</t>
  </si>
  <si>
    <t xml:space="preserve">IME IN NASLOV PONUDNIKA: </t>
  </si>
  <si>
    <t>ZAP. ŠT.</t>
  </si>
  <si>
    <t>Mora imeti eno konzolo za kontrolo snemanja SPECT in CT – akvizicijska konzola oz. zajemalni računalnik.</t>
  </si>
  <si>
    <t>Obdelovalna delovna postaja mora biti v obdelovalni sobi. Obdelovalna delovna postaja mora biti ločena od zajemalnega računalnika/konzole. Monitorji morajo biti LCD, DICOM kalibrirani.</t>
  </si>
  <si>
    <t xml:space="preserve">-      SPECT/CT aparat z ogrodjem,  integrirano mizo za pacienta, SPECT podsistemom, CT podsistemom, rekonstrukcijo CT slike, računalniškim podsistemom in zajemalnim računalnikom, </t>
  </si>
  <si>
    <t>-      obdelovalna delovna postaja,</t>
  </si>
  <si>
    <t>-      vzdrževanje,</t>
  </si>
  <si>
    <t>-      izobraževanje.</t>
  </si>
  <si>
    <t>· nastavek za držo rok nad glavo,</t>
  </si>
  <si>
    <t>· fiksacijski trakovi,</t>
  </si>
  <si>
    <t>· držalo za infuzije,</t>
  </si>
  <si>
    <t>· naslonjala za roke,</t>
  </si>
  <si>
    <t>· nastavek za majhne otroke,</t>
  </si>
  <si>
    <t>· fiksacija ali opora za glavo.</t>
  </si>
  <si>
    <t>·       CELO TELO (WB),</t>
  </si>
  <si>
    <t>·       SPECT, EKG - proženi SPECT, dinamični SPECT,</t>
  </si>
  <si>
    <t>·       PLANARNO (statično, dinamično, proženo)</t>
  </si>
  <si>
    <t>·       HITRO AKVIZICIJO EKG - proženih kardioloških SPECT preiskav (do 8 min/akvizicijo)</t>
  </si>
  <si>
    <t>·      COR fantom (»SPECT/CT alignment«)</t>
  </si>
  <si>
    <t>·      CT fantom.</t>
  </si>
  <si>
    <r>
      <t>Sistemska prostorska ločljivost brez sipanja z LEHR kolimatorjem (na 10 cm) mora biti:</t>
    </r>
    <r>
      <rPr>
        <sz val="12"/>
        <color rgb="FF000000"/>
        <rFont val="Arial Narrow"/>
        <family val="2"/>
        <charset val="238"/>
      </rPr>
      <t xml:space="preserve">  </t>
    </r>
  </si>
  <si>
    <r>
      <t xml:space="preserve">Sistem </t>
    </r>
    <r>
      <rPr>
        <sz val="12"/>
        <color rgb="FF000000"/>
        <rFont val="Arial Narrow"/>
        <family val="2"/>
        <charset val="238"/>
      </rPr>
      <t>mora imeti eno neodvisno obdelovalno delovno postajo za sočasno obdelavo preiskav iz arhiva.</t>
    </r>
  </si>
  <si>
    <r>
      <t xml:space="preserve">Vsebovati mora avtomatski protokol za celo </t>
    </r>
    <r>
      <rPr>
        <sz val="12"/>
        <color rgb="FF000000"/>
        <rFont val="Arial Narrow"/>
        <family val="2"/>
        <charset val="238"/>
      </rPr>
      <t>telo s korekcijami, rekonstrukcijo, normalizacijo, filtriranjem in ostalimi obdelavami ter dinamičnim prikazom projekcij celega telesa in rezin v vseh treh pravokotnih smereh ter poleg avtomatične obdelave še možnost ročne obdelave.</t>
    </r>
  </si>
  <si>
    <r>
      <t xml:space="preserve">Mora imeti </t>
    </r>
    <r>
      <rPr>
        <sz val="12"/>
        <color rgb="FF000000"/>
        <rFont val="Arial Narrow"/>
        <family val="2"/>
        <charset val="238"/>
      </rPr>
      <t>programe za rekonstrukcijo tomogramov s FBP ( filter – back – projection) in iterativno algebraično metodo. Ti programi so na zajemalnem računalniku in na obdelovalni postaji.</t>
    </r>
  </si>
  <si>
    <r>
      <t>Mora omogočati napredni</t>
    </r>
    <r>
      <rPr>
        <sz val="12"/>
        <color theme="1"/>
        <rFont val="Arial Narrow"/>
        <family val="2"/>
        <charset val="238"/>
      </rPr>
      <t xml:space="preserve"> in avtomatski program za 3D fuzijo in avtomatsko registracijo DICOM slik NM preiskav in preiskav različnih modalitet (NM/NM, NM/CT, NM/MRI,NM/angiografija).</t>
    </r>
  </si>
  <si>
    <r>
      <t xml:space="preserve">Mora imeti programsko opremo za povezavo z </t>
    </r>
    <r>
      <rPr>
        <sz val="12"/>
        <color rgb="FF000000"/>
        <rFont val="Arial Narrow"/>
        <family val="2"/>
        <charset val="238"/>
      </rPr>
      <t>bolnišničnim RIS in PACS sistemom</t>
    </r>
    <r>
      <rPr>
        <sz val="12"/>
        <color theme="1"/>
        <rFont val="Arial Narrow"/>
        <family val="2"/>
        <charset val="238"/>
      </rPr>
      <t xml:space="preserve"> </t>
    </r>
  </si>
  <si>
    <r>
      <t xml:space="preserve">Mora omogočati izdelavo DVD/CD za ‘offline’ pregledovanje preiskav </t>
    </r>
    <r>
      <rPr>
        <sz val="12"/>
        <color rgb="FF000000"/>
        <rFont val="Arial Narrow"/>
        <family val="2"/>
        <charset val="238"/>
      </rPr>
      <t>vključujoč slike MPR</t>
    </r>
    <r>
      <rPr>
        <sz val="12"/>
        <color theme="1"/>
        <rFont val="Arial Narrow"/>
        <family val="2"/>
        <charset val="238"/>
      </rPr>
      <t>, MIP, 3D fuzijo.</t>
    </r>
  </si>
  <si>
    <r>
      <t>Dobava vključuje</t>
    </r>
    <r>
      <rPr>
        <sz val="12"/>
        <color rgb="FF000000"/>
        <rFont val="Arial Narrow"/>
        <family val="2"/>
        <charset val="238"/>
      </rPr>
      <t xml:space="preserve"> »on site« izobraževanje za vso ponujeno opremo za radiološke inženirje, zdravnike in vzdrževalce. </t>
    </r>
  </si>
  <si>
    <t xml:space="preserve">1.4. </t>
  </si>
  <si>
    <t>1.4.1.</t>
  </si>
  <si>
    <t xml:space="preserve">Debelina kristala mora biti ≥ 9,5mm.   </t>
  </si>
  <si>
    <t xml:space="preserve">Montaža aparata mora biti možna v obstoječih prostorih in na obstoječe inštalacije.  Če je za montažo in priklop ponujenega aparata potrebna adaptacija, ponudnik izvedbo adaptacije izvede na lastne stroške. </t>
  </si>
  <si>
    <r>
      <t>Mora omogočati krožno gibanje detektorjev in spremenljiv kot nastavitve detektorjev – vsaj 90 in 180 stopinj.</t>
    </r>
    <r>
      <rPr>
        <sz val="12"/>
        <color rgb="FF7030A0"/>
        <rFont val="Arial Narrow"/>
        <family val="2"/>
        <charset val="238"/>
      </rPr>
      <t xml:space="preserve"> </t>
    </r>
  </si>
  <si>
    <r>
      <t xml:space="preserve">Opcijsko*: </t>
    </r>
    <r>
      <rPr>
        <sz val="12"/>
        <rFont val="Arial Narrow"/>
        <family val="2"/>
        <charset val="238"/>
      </rPr>
      <t>mora</t>
    </r>
    <r>
      <rPr>
        <sz val="12"/>
        <color theme="1"/>
        <rFont val="Arial Narrow"/>
        <family val="2"/>
        <charset val="238"/>
      </rPr>
      <t xml:space="preserve"> vsebovati integrirani prostor za kolimatorje na mizi ali v gantryju - notranji oz. avtomatski izmenjevalnik kolimatorjev.</t>
    </r>
  </si>
  <si>
    <t xml:space="preserve">Vidno polje mora biti ≥ 50x38 cm (UFOV).  </t>
  </si>
  <si>
    <t xml:space="preserve">Energijsko področje mora biti vsaj do 365 keV.  </t>
  </si>
  <si>
    <t xml:space="preserve">Notranja energijska ločljivost za 140 keV mora biti ≤10%. </t>
  </si>
  <si>
    <t xml:space="preserve">Notranja prostorska ločljivost mora biti UFOV FWHM ≤ 3,9 mm. </t>
  </si>
  <si>
    <t xml:space="preserve">·      integralna UFOV ≤ 3,7 %   </t>
  </si>
  <si>
    <t xml:space="preserve">·      diferencialna UFOV ≤ 2,7 % </t>
  </si>
  <si>
    <t xml:space="preserve">·      integralna CFOV ≤ 2,9 %    </t>
  </si>
  <si>
    <t xml:space="preserve">·      diferencialna CFOV ≤ 2,5 %  </t>
  </si>
  <si>
    <t>·     FWHM ≤ 7,5 mm.</t>
  </si>
  <si>
    <t xml:space="preserve">·     FWTM  ≤ 13,7 mm.   </t>
  </si>
  <si>
    <r>
      <t>* merilo za izbiro: avtomatski sistem oz. postopek izvedbe kontrole kvalitete SPECT komponent</t>
    </r>
    <r>
      <rPr>
        <sz val="12"/>
        <rFont val="Arial Narrow"/>
        <family val="2"/>
        <charset val="238"/>
      </rPr>
      <t>e,</t>
    </r>
    <r>
      <rPr>
        <sz val="12"/>
        <color rgb="FFFF0000"/>
        <rFont val="Arial Narrow"/>
        <family val="2"/>
        <charset val="238"/>
      </rPr>
      <t xml:space="preserve"> </t>
    </r>
    <r>
      <rPr>
        <sz val="12"/>
        <color theme="1"/>
        <rFont val="Arial Narrow"/>
        <family val="2"/>
        <charset val="238"/>
      </rPr>
      <t>omogoča izvajanje postopka izven operativnega časa kamere (to pomeni,  da avtomatski sistem v življenjskem obdobju oz. času amortizacije naprave pomeni prihranek okoli 42,000 EUR bruto, kar izhaja iz porabe ur ročne kalibracije v primeru odsotnosti avtomatskega sistema).</t>
    </r>
  </si>
  <si>
    <t>V eni rotaciji morata biti fizično zajeta vsaj 16 rezin.</t>
  </si>
  <si>
    <t xml:space="preserve">Hitrost rotacije za celotni krog ≤ 1 sekunda.  </t>
  </si>
  <si>
    <t>Dolžina topograma mora biti ≥ 120 cm.</t>
  </si>
  <si>
    <t>Transverzalno vidno polje (FOV) za CT preiskave mora biti ≥ 50 cm.</t>
  </si>
  <si>
    <t xml:space="preserve">Nastavitev visoke napetosti v cevi za CT podsistem mora biti v vsaj dveh stopnjah v območju vsaj do 130 kV. </t>
  </si>
  <si>
    <t>Na voljo morata biti vsaj dva časa ene rotacije.</t>
  </si>
  <si>
    <t>opcijsko*: namenski kolimatorji ali primerliv slikovni protokol za hitro izvedbo kardioloških preiskav ali nizkodozno izvedbo kardioloških preiskav</t>
  </si>
  <si>
    <t>Ponudnik mora z lastnimi stroški demontirati in ekološko uničiti ali izvoziti obstoječi aparat.</t>
  </si>
  <si>
    <t>Vključen mora biti  integriran EKG in sistem za prožene nuklearno medicinske preiskave.</t>
  </si>
  <si>
    <t>Transverzalna odprtina za bolnika po celotni aksialni dolžini mora biti ≥ 70 cm.</t>
  </si>
  <si>
    <r>
      <t xml:space="preserve">Zagotovljena mora biti nosilnost mize ≥ 180 kg.  </t>
    </r>
    <r>
      <rPr>
        <sz val="12"/>
        <color rgb="FF7030A0"/>
        <rFont val="Arial Narrow"/>
        <family val="2"/>
        <charset val="238"/>
      </rPr>
      <t xml:space="preserve"> </t>
    </r>
  </si>
  <si>
    <t xml:space="preserve">*merilo za izbiro: namenski kolimantor skrajša čas preiskave za &gt; 50% oziroma zmanjša sevalno obremenitev bolnika in delavcev za &gt; 30% </t>
  </si>
  <si>
    <t>Vsebovati mora avtomatski protokol za celo telo s korekcijami, rekonstrukcijo, normalizacijo, filtriranjem in ostalimi obdelavami ter dinamičnim prikazom projekcij celega telesa in rezin v vseh treh pravokotnih smereh ter poleg avtomatične obdelave še možnost ročne obdelave.</t>
  </si>
  <si>
    <t>Mora omogočati napredni in avtomatski program za 3D fuzijo in avtomatsko registracijo DICOM slik NM preiskav in preiskav različnih modalitet (NM/NM, NM/CT, NM/MRI,NM/angiografija).</t>
  </si>
  <si>
    <t xml:space="preserve">Mora imeti programsko opremo za povezavo z bolnišničnim RIS in PACS sistemom </t>
  </si>
  <si>
    <t>Mora omogočati izdelavo DVD/CD za ‘offline’ pregledovanje preiskav vključujoč slike MPR, MIP, 3D fuzijo.</t>
  </si>
  <si>
    <t xml:space="preserve">Mora omogočati krožno gibanje detektorjev in spremenljiv kot nastavitve detektorjev – vsaj 90 in 180 stopinj. </t>
  </si>
  <si>
    <t xml:space="preserve">Zagotovljena mora biti nosilnost mize ≥ 180 kg.   </t>
  </si>
  <si>
    <t>Opcijsko*: mora vsebovati integrirani prostor za kolimatorje na mizi ali v gantryju - notranji oz. avtomatski izmenjevalnik kolimatorjev.</t>
  </si>
  <si>
    <t xml:space="preserve">Sistemska prostorska ločljivost brez sipanja z LEHR kolimatorjem (na 10 cm) mora biti:  </t>
  </si>
  <si>
    <t>* merilo za izbiro: avtomatski sistem oz. postopek izvedbe kontrole kvalitete SPECT komponente, omogoča izvajanje postopka izven operativnega časa kamere (to pomeni,  da avtomatski sistem v življenjskem obdobju oz. času amortizacije naprave pomeni prihranek okoli 42,000 EUR bruto, kar izhaja iz porabe ur ročne kalibracije v primeru odsotnosti avtomatskega sistema).</t>
  </si>
  <si>
    <t>Mora omogočati zajemanje in obdelavo planarnih, dinamičnih, SPECT, proženih planarnih in proženih SPECT preiskav ter preiskav celega telesa (WB) stopenjsko in neprekinjeno, tudi WB SPECT, SPECT/CT in WB SPECT/CT stopenjsko in neprekinjeno akvizicijo. Proženi EKG sistem mora omogočati prikaz in shranjevanje celotnega EKG posnetka, ter možnost dela izpisa ali celotnega izpisa.</t>
  </si>
  <si>
    <t>Odzivni čas in čas za odpravo napake veljata tako v garancijskem kot pogarancijskem času. Redne delovne ure 7:00 - 18:00. Vsi serviserji izvajalca se morajo v območju in v prostorih SB SG obnašati v skladu z navodili.</t>
  </si>
  <si>
    <t>h) vsak delovni nalog mora potrditi odgovorna oseba SB SG in/ali pooblaščena oseba</t>
  </si>
  <si>
    <t>PODATEK ZA PONUJEN APARAT</t>
  </si>
  <si>
    <t>STRAN V PROSPEKTNI/
TEHNIČNI DOKUMENTACIJI, 
KJER SE PODATEKNAHAJA</t>
  </si>
  <si>
    <t>Zagotovljen mora biti serviser, usposobljen za aparat in opremo, na voljo v Sloveniji ali v EU, ki ima certifikat s strani proizvajalca za servisiranje - vzdrževanje opreme.Odzivni čas po telefonu je 2 uri. Odzivni čas za odpravo napake je 24 ur od ponedeljka do nedelje. Čas za odpravo napak je največ 60 ur od poteka odzivnega časa.</t>
  </si>
  <si>
    <t>Garancija 24 mesecev.</t>
  </si>
  <si>
    <t xml:space="preserve">Omogočati mora napredne algoritme, za samodejno rekonstrukcijo preiskav v vnaprej določene ravnine za pregledovanje, ki delujejo na osnovi razpoznavanja anatomije. </t>
  </si>
  <si>
    <t xml:space="preserve">Omogočati mora obdelavo torakalnih CT preiskav: 
- samodejno označevanje in segmentacijo glavnih žil
- samodejno volumetrično analizo pljuč s samodejno segmentacijo pljučnih režnjev 
- samodejna analiza gostote pljučnega tkiva
- samodejno detekcijo, označevanje in merjenje pljučnih nodulov 
- samodejno označevanje vretenc 
- samodejno označevanje reber
- možnost pregleda reber z multiplanarno rekonstrukcijo reber in torakalnih vretenc v eni ravnini z možnostjo vrtenja reber okrog svoje osi
- naročnina na storitev za pomoč pri diagnostiki intersticijskih pljučnih bolezni za obdobje vsaj 3 leta od dobave in predaje sistema. Omogočen mora biti dostop in samodejno iskanje podobnih primerov v urejeni zbirki podatkov. sistem mora na osnovi interesnega območja (ROI) zdravniku prikazati in predlagati podobne primere vključno z informacijami o bolezni ter verjetno diagnozo. </t>
  </si>
  <si>
    <t>Omogočen izračun obremenitve s kalcijem in pacientove koronarne starosti (CaScoring)</t>
  </si>
  <si>
    <t xml:space="preserve">Omogočena virtualna CT kolonoskopija. </t>
  </si>
  <si>
    <t xml:space="preserve">Omogočati mora obdelavo nevroloških CT preiskav: </t>
  </si>
  <si>
    <t xml:space="preserve">- omogočena samodejna analiza perfuzijske preiskave glave (samodejna korekcija premikov, samodejni izračun perfuzijskih parametrov, samodejni prikaz perfuzijskih map in krivulj) </t>
  </si>
  <si>
    <r>
      <t>Mora imeti programsko opremo za povezavo z bolnišničnim RIS, PACS in BIRPIS21 sistemom.</t>
    </r>
    <r>
      <rPr>
        <sz val="12"/>
        <color rgb="FFFF0000"/>
        <rFont val="Arial Narrow"/>
        <family val="2"/>
        <charset val="238"/>
      </rPr>
      <t xml:space="preserve"> </t>
    </r>
    <r>
      <rPr>
        <sz val="12"/>
        <rFont val="Arial Narrow"/>
        <family val="2"/>
        <charset val="238"/>
      </rPr>
      <t>V ponudbo cene mora biti vključena tudi izvedba vseh povezav.Potrebna je izvedba ustrezne integracije  aparata  ter izvedba vseh potrebnih nastavitev DICOM parametrov poslanih slik v  obstoječi RIS/PACS sistem.  Ob instalaciji  mora ponudnik sodelovati  s službo za informatiko v SB Slovenj Gradec ter dobavitelji RIS/PACS sistema (Meditrade d.o.o.).
(Hkrati z integracijo v PACS/RIS sistem se izvede tudi integracija/prenos podatkov o pacientu v Birpis21 naročnika)</t>
    </r>
    <r>
      <rPr>
        <sz val="12"/>
        <color theme="1"/>
        <rFont val="Arial Narrow"/>
        <family val="2"/>
        <charset val="238"/>
      </rPr>
      <t xml:space="preserve">
</t>
    </r>
  </si>
  <si>
    <t xml:space="preserve">Notranja energijska ločljivost za 140 keV mora biti ≤12%. </t>
  </si>
  <si>
    <t>Sistem mora imeti tri neodvisne obdelovalne delovne postaje za sočasno obdelavo preiskav iz arhiva.</t>
  </si>
  <si>
    <t>Preventivno pogarancijsko vzdrževanje za obdobje 10 let.</t>
  </si>
  <si>
    <t>Ponudnik mora navesti vsaj tri referenčne ustanove v EU, kjer sistem deluje in se uporablja tudi za preiskave srca.</t>
  </si>
  <si>
    <t>Montaža aparata se izvede v novih prostorih in na nove inštalacije. Če je za montažo in priklop ponujenega aparata potrebna adaptacija, ponudnik adaptacijo izvede na lastne stroške.</t>
  </si>
  <si>
    <t xml:space="preserve">Ponudnik mora preveriti vse pogoje za instalacijo (elektroinstalacije, napajanje, klimatizacija, prezračevanje itd…) ter ustrezno na svoj račun pripraviti prostor za instalacijo ponujenega sistema. </t>
  </si>
  <si>
    <t xml:space="preserve"> Zagotoviti mora ustrezne UPS naprave za zagotavljanje  neprekinjenega delovanja (v primeru izpada elektrike, nihanja napetosti)</t>
  </si>
  <si>
    <t>Transverzalna odprtina za bolnika po celotni aksialni dolžini mora biti ≥ 65 cm.</t>
  </si>
  <si>
    <t>Dobava vključuje »on site« izobraževanje za vso ponujeno opremo za radiološke inženirje, zdravnike in vzdrževalce. Ponudnik mora zagotoviti 5 dnevno izobraževanje za 3 zdravnike in 3 radiološke inženirje v enem od izobraževalnih centrov na enakem sistemu, kot je predmet razpisa, v dogovoru z naročnikom. Izobraževanje mora biti izvedeno in zaključeno pred izobraževanjem na oddelku ("on site") oz. pred tehnično primopredajo opreme. Ponudnik mora vnesti stroške šolnine za naročnikov strokovni kader ter vrednost šolnine prikazati v ponudbenem predračunu. V ponudbo mora biti vključeno "on site" izobraževanje v SB Slovenj Gradca radiološke inženirje, zdravnike in vzdrževalce za vso ponujeno opremo. Ponudba mora vsebovati podatke o dolžini predvidenega izobraževanja za posamezne sklepe. Izobraževanje mora trajati vsaj dva tedna. Izvajalo se po po tehnični primopredaji.</t>
  </si>
  <si>
    <t>Ponudnik mora z lastnimi stroški demontirati in odpeljati obstoječi aparat.</t>
  </si>
  <si>
    <t>opcijsko*: namenski kolimatorji ali primerljiv slikovni protokol za hitro izvedbo kardioloških preiskav ali nizkodozno izvedbo kardioloških preiskav</t>
  </si>
  <si>
    <t xml:space="preserve"> - integrirana programska oprema za obdelavo posnetkov: MPR, MIP, VRT, vsaj paket nevro (vključno z CT perfuzijo), žile (vaskularne analize) srce, pljuča (avtomatska detekcija nodulov in primerjava s prejšnjimi posnetki), redukcija metalnih artefaktov. Funkcionalnost mora biti hkrati dostopna 8-im uporabnikom na radiološkem oddelku (8 licenčnih dostopov)</t>
  </si>
  <si>
    <t>Dodatni dve neodvisni obdelovalni delovni postaji in dodatna dva diagnostična odčitovalna monitorja  LCD, 30 palčna, 4MP, IPS tehnologija</t>
  </si>
  <si>
    <t>1.5.1.</t>
  </si>
  <si>
    <t>3 licence sistema za prepoznavanje govora, kompatibilne z obstoječim RIS-PACS sistemom</t>
  </si>
  <si>
    <r>
      <rPr>
        <b/>
        <sz val="12"/>
        <color theme="1"/>
        <rFont val="Arial Narrow"/>
        <family val="2"/>
        <charset val="238"/>
      </rPr>
      <t>Namenski talni CT injektor kontrastnega sredstva</t>
    </r>
    <r>
      <rPr>
        <sz val="12"/>
        <color theme="1"/>
        <rFont val="Arial Narrow"/>
        <family val="2"/>
        <charset val="238"/>
      </rPr>
      <t>: FR 0,1-10 ml/s, integriran grelnik, vsaj dva senzorja za tlak, senzorji za zrak (cev do bolnika, črpalka, senzor z integriranim filtrom za delce), valvula za aseptične procedure, omogočena mora biti 24 urna linija</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</si>
</sst>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b/>
      <sz val="12"/>
      <color theme="1"/>
      <name val="Arial Narrow"/>
      <family val="2"/>
      <charset val="238"/>
    </font>
    <font>
      <sz val="12"/>
      <color theme="1"/>
      <name val="Arial Narrow"/>
      <family val="2"/>
      <charset val="238"/>
    </font>
    <font>
      <b/>
      <sz val="12"/>
      <name val="Arial Narrow"/>
      <family val="2"/>
      <charset val="238"/>
    </font>
    <font>
      <b/>
      <sz val="12"/>
      <color rgb="FF000000"/>
      <name val="Arial Narrow"/>
      <family val="2"/>
      <charset val="238"/>
    </font>
    <font>
      <sz val="12"/>
      <color rgb="FFFF0000"/>
      <name val="Arial Narrow"/>
      <family val="2"/>
      <charset val="238"/>
    </font>
    <font>
      <sz val="12"/>
      <color rgb="FF000000"/>
      <name val="Arial Narrow"/>
      <family val="2"/>
      <charset val="238"/>
    </font>
    <font>
      <sz val="12"/>
      <color rgb="FF7030A0"/>
      <name val="Arial Narrow"/>
      <family val="2"/>
      <charset val="238"/>
    </font>
    <font>
      <sz val="12"/>
      <name val="Arial Narrow"/>
      <family val="2"/>
      <charset val="238"/>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s>
  <borders count="15">
    <border>
      <left/>
      <right/>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1" fillId="2" borderId="7" xfId="0" applyFont="1" applyFill="1" applyBorder="1"/>
    <xf numFmtId="0" fontId="3" fillId="2" borderId="1" xfId="0" applyFont="1" applyFill="1" applyBorder="1" applyAlignment="1">
      <alignment vertical="center"/>
    </xf>
    <xf numFmtId="0" fontId="1" fillId="2" borderId="4" xfId="0" applyFont="1" applyFill="1" applyBorder="1"/>
    <xf numFmtId="0" fontId="3" fillId="2" borderId="1" xfId="0" applyFont="1" applyFill="1" applyBorder="1" applyAlignment="1">
      <alignment horizontal="center"/>
    </xf>
    <xf numFmtId="0" fontId="1" fillId="0" borderId="8" xfId="0" applyFont="1" applyBorder="1"/>
    <xf numFmtId="0" fontId="1" fillId="0" borderId="5" xfId="0" applyFont="1" applyBorder="1" applyAlignment="1">
      <alignment horizontal="justify" vertical="center"/>
    </xf>
    <xf numFmtId="0" fontId="1" fillId="0" borderId="2" xfId="0" applyFont="1" applyBorder="1"/>
    <xf numFmtId="0" fontId="2" fillId="0" borderId="5" xfId="0" applyFont="1" applyBorder="1" applyAlignment="1">
      <alignment horizontal="justify" vertical="center"/>
    </xf>
    <xf numFmtId="0" fontId="4" fillId="0" borderId="5" xfId="0" applyFont="1" applyBorder="1" applyAlignment="1">
      <alignment horizontal="justify" vertical="center"/>
    </xf>
    <xf numFmtId="0" fontId="6" fillId="0" borderId="5" xfId="0" applyFont="1" applyBorder="1" applyAlignment="1">
      <alignment horizontal="justify" vertical="center"/>
    </xf>
    <xf numFmtId="0" fontId="2" fillId="4" borderId="5" xfId="0" applyFont="1" applyFill="1" applyBorder="1" applyAlignment="1">
      <alignment horizontal="justify" vertical="center"/>
    </xf>
    <xf numFmtId="0" fontId="2" fillId="3" borderId="5" xfId="0" applyFont="1" applyFill="1" applyBorder="1" applyAlignment="1">
      <alignment horizontal="justify" vertical="center"/>
    </xf>
    <xf numFmtId="0" fontId="1" fillId="0" borderId="3" xfId="0" applyFont="1" applyBorder="1"/>
    <xf numFmtId="0" fontId="2" fillId="0" borderId="6" xfId="0" applyFont="1" applyBorder="1" applyAlignment="1">
      <alignment horizontal="justify" vertical="center"/>
    </xf>
    <xf numFmtId="0" fontId="2" fillId="0" borderId="0" xfId="0" applyFont="1" applyAlignment="1">
      <alignment vertical="center"/>
    </xf>
    <xf numFmtId="0" fontId="3" fillId="2" borderId="9" xfId="0" applyFont="1" applyFill="1" applyBorder="1" applyAlignment="1">
      <alignment vertical="center"/>
    </xf>
    <xf numFmtId="0" fontId="3" fillId="2" borderId="9" xfId="0" applyFont="1" applyFill="1" applyBorder="1" applyAlignment="1">
      <alignment horizontal="center"/>
    </xf>
    <xf numFmtId="0" fontId="1" fillId="0" borderId="10" xfId="0" applyFont="1" applyBorder="1" applyAlignment="1">
      <alignment horizontal="justify" vertical="center"/>
    </xf>
    <xf numFmtId="0" fontId="2" fillId="0" borderId="10" xfId="0" applyFont="1" applyBorder="1" applyAlignment="1">
      <alignment horizontal="justify" vertical="center"/>
    </xf>
    <xf numFmtId="0" fontId="4" fillId="0" borderId="10" xfId="0" applyFont="1" applyBorder="1" applyAlignment="1">
      <alignment horizontal="justify" vertical="center"/>
    </xf>
    <xf numFmtId="0" fontId="6" fillId="0" borderId="10" xfId="0" applyFont="1" applyBorder="1" applyAlignment="1">
      <alignment horizontal="justify" vertical="center"/>
    </xf>
    <xf numFmtId="0" fontId="2" fillId="4" borderId="10" xfId="0" applyFont="1" applyFill="1" applyBorder="1" applyAlignment="1">
      <alignment horizontal="justify" vertical="center"/>
    </xf>
    <xf numFmtId="0" fontId="2" fillId="3" borderId="10" xfId="0" applyFont="1" applyFill="1" applyBorder="1" applyAlignment="1">
      <alignment horizontal="justify" vertical="center"/>
    </xf>
    <xf numFmtId="0" fontId="2" fillId="0" borderId="11" xfId="0" applyFont="1" applyBorder="1" applyAlignment="1">
      <alignment horizontal="justify" vertical="center"/>
    </xf>
    <xf numFmtId="0" fontId="0" fillId="0" borderId="2" xfId="0" applyBorder="1"/>
    <xf numFmtId="0" fontId="0" fillId="0" borderId="3" xfId="0" applyBorder="1"/>
    <xf numFmtId="0" fontId="0" fillId="0" borderId="12" xfId="0" applyBorder="1"/>
    <xf numFmtId="0" fontId="0" fillId="0" borderId="13" xfId="0" applyBorder="1"/>
    <xf numFmtId="0" fontId="0" fillId="2" borderId="4" xfId="0" applyFill="1" applyBorder="1" applyAlignment="1">
      <alignment horizontal="center" vertical="center"/>
    </xf>
    <xf numFmtId="0" fontId="0" fillId="0" borderId="14" xfId="0" applyBorder="1"/>
    <xf numFmtId="0" fontId="0" fillId="2" borderId="4" xfId="0" applyFill="1" applyBorder="1" applyAlignment="1">
      <alignment horizontal="center"/>
    </xf>
    <xf numFmtId="0" fontId="0" fillId="2" borderId="4" xfId="0" applyFill="1" applyBorder="1" applyAlignment="1">
      <alignment horizontal="left" vertical="top" wrapText="1"/>
    </xf>
    <xf numFmtId="0" fontId="0" fillId="0" borderId="8" xfId="0" applyBorder="1"/>
    <xf numFmtId="0" fontId="2" fillId="0" borderId="10" xfId="0" applyFont="1" applyBorder="1" applyAlignment="1">
      <alignment horizontal="justify" vertical="center" wrapText="1"/>
    </xf>
    <xf numFmtId="0" fontId="2" fillId="0" borderId="10" xfId="0" quotePrefix="1" applyFont="1" applyBorder="1" applyAlignment="1">
      <alignment horizontal="justify"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49"/>
  <sheetViews>
    <sheetView showWhiteSpace="0" view="pageLayout" zoomScaleNormal="100" workbookViewId="0">
      <selection activeCell="B14" sqref="B14"/>
    </sheetView>
  </sheetViews>
  <sheetFormatPr defaultRowHeight="15.75" x14ac:dyDescent="0.25"/>
  <cols>
    <col min="1" max="1" width="9.140625" style="1"/>
    <col min="2" max="2" width="80" style="2" customWidth="1"/>
  </cols>
  <sheetData>
    <row r="1" spans="1:2" x14ac:dyDescent="0.25">
      <c r="B1" s="1" t="s">
        <v>96</v>
      </c>
    </row>
    <row r="2" spans="1:2" ht="16.5" thickBot="1" x14ac:dyDescent="0.3"/>
    <row r="3" spans="1:2" ht="16.5" thickBot="1" x14ac:dyDescent="0.3">
      <c r="A3" s="3" t="s">
        <v>97</v>
      </c>
      <c r="B3" s="4" t="s">
        <v>0</v>
      </c>
    </row>
    <row r="4" spans="1:2" ht="16.5" thickBot="1" x14ac:dyDescent="0.3">
      <c r="A4" s="5"/>
      <c r="B4" s="6">
        <v>1</v>
      </c>
    </row>
    <row r="5" spans="1:2" x14ac:dyDescent="0.25">
      <c r="A5" s="7" t="s">
        <v>87</v>
      </c>
      <c r="B5" s="8" t="s">
        <v>1</v>
      </c>
    </row>
    <row r="6" spans="1:2" ht="31.5" x14ac:dyDescent="0.25">
      <c r="A6" s="9"/>
      <c r="B6" s="10" t="s">
        <v>2</v>
      </c>
    </row>
    <row r="7" spans="1:2" ht="47.25" x14ac:dyDescent="0.25">
      <c r="A7" s="9"/>
      <c r="B7" s="10" t="s">
        <v>100</v>
      </c>
    </row>
    <row r="8" spans="1:2" x14ac:dyDescent="0.25">
      <c r="A8" s="9"/>
      <c r="B8" s="10" t="s">
        <v>101</v>
      </c>
    </row>
    <row r="9" spans="1:2" x14ac:dyDescent="0.25">
      <c r="A9" s="9"/>
      <c r="B9" s="10" t="s">
        <v>102</v>
      </c>
    </row>
    <row r="10" spans="1:2" x14ac:dyDescent="0.25">
      <c r="A10" s="9"/>
      <c r="B10" s="10" t="s">
        <v>103</v>
      </c>
    </row>
    <row r="11" spans="1:2" x14ac:dyDescent="0.25">
      <c r="A11" s="9" t="s">
        <v>88</v>
      </c>
      <c r="B11" s="11" t="s">
        <v>3</v>
      </c>
    </row>
    <row r="12" spans="1:2" x14ac:dyDescent="0.25">
      <c r="A12" s="9"/>
      <c r="B12" s="10" t="s">
        <v>4</v>
      </c>
    </row>
    <row r="13" spans="1:2" x14ac:dyDescent="0.25">
      <c r="A13" s="9"/>
      <c r="B13" s="10" t="s">
        <v>5</v>
      </c>
    </row>
    <row r="14" spans="1:2" x14ac:dyDescent="0.25">
      <c r="A14" s="9"/>
      <c r="B14" s="10" t="s">
        <v>6</v>
      </c>
    </row>
    <row r="15" spans="1:2" ht="31.5" x14ac:dyDescent="0.25">
      <c r="A15" s="9"/>
      <c r="B15" s="10" t="s">
        <v>48</v>
      </c>
    </row>
    <row r="16" spans="1:2" ht="47.25" x14ac:dyDescent="0.25">
      <c r="A16" s="9"/>
      <c r="B16" s="10" t="s">
        <v>127</v>
      </c>
    </row>
    <row r="17" spans="1:2" ht="31.5" x14ac:dyDescent="0.25">
      <c r="A17" s="9"/>
      <c r="B17" s="10" t="s">
        <v>148</v>
      </c>
    </row>
    <row r="18" spans="1:2" ht="31.5" x14ac:dyDescent="0.25">
      <c r="A18" s="9"/>
      <c r="B18" s="10" t="s">
        <v>49</v>
      </c>
    </row>
    <row r="19" spans="1:2" ht="31.5" x14ac:dyDescent="0.25">
      <c r="A19" s="9"/>
      <c r="B19" s="10" t="s">
        <v>50</v>
      </c>
    </row>
    <row r="20" spans="1:2" ht="47.25" x14ac:dyDescent="0.25">
      <c r="A20" s="9"/>
      <c r="B20" s="10" t="s">
        <v>51</v>
      </c>
    </row>
    <row r="21" spans="1:2" ht="31.5" x14ac:dyDescent="0.25">
      <c r="A21" s="9"/>
      <c r="B21" s="10" t="s">
        <v>52</v>
      </c>
    </row>
    <row r="22" spans="1:2" ht="31.5" x14ac:dyDescent="0.25">
      <c r="A22" s="9"/>
      <c r="B22" s="10" t="s">
        <v>53</v>
      </c>
    </row>
    <row r="23" spans="1:2" x14ac:dyDescent="0.25">
      <c r="A23" s="9"/>
      <c r="B23" s="10" t="s">
        <v>149</v>
      </c>
    </row>
    <row r="24" spans="1:2" ht="31.5" x14ac:dyDescent="0.25">
      <c r="A24" s="9"/>
      <c r="B24" s="10" t="s">
        <v>54</v>
      </c>
    </row>
    <row r="25" spans="1:2" x14ac:dyDescent="0.25">
      <c r="A25" s="9"/>
      <c r="B25" s="10" t="s">
        <v>7</v>
      </c>
    </row>
    <row r="26" spans="1:2" x14ac:dyDescent="0.25">
      <c r="A26" s="9" t="s">
        <v>89</v>
      </c>
      <c r="B26" s="11" t="s">
        <v>8</v>
      </c>
    </row>
    <row r="27" spans="1:2" ht="31.5" x14ac:dyDescent="0.25">
      <c r="A27" s="9"/>
      <c r="B27" s="10" t="s">
        <v>128</v>
      </c>
    </row>
    <row r="28" spans="1:2" ht="47.25" x14ac:dyDescent="0.25">
      <c r="A28" s="9"/>
      <c r="B28" s="10" t="s">
        <v>55</v>
      </c>
    </row>
    <row r="29" spans="1:2" x14ac:dyDescent="0.25">
      <c r="A29" s="9"/>
      <c r="B29" s="10" t="s">
        <v>9</v>
      </c>
    </row>
    <row r="30" spans="1:2" x14ac:dyDescent="0.25">
      <c r="A30" s="9"/>
      <c r="B30" s="10" t="s">
        <v>10</v>
      </c>
    </row>
    <row r="31" spans="1:2" x14ac:dyDescent="0.25">
      <c r="A31" s="9"/>
      <c r="B31" s="10" t="s">
        <v>11</v>
      </c>
    </row>
    <row r="32" spans="1:2" x14ac:dyDescent="0.25">
      <c r="A32" s="9"/>
      <c r="B32" s="10" t="s">
        <v>150</v>
      </c>
    </row>
    <row r="33" spans="1:2" x14ac:dyDescent="0.25">
      <c r="A33" s="9"/>
      <c r="B33" s="10" t="s">
        <v>12</v>
      </c>
    </row>
    <row r="34" spans="1:2" x14ac:dyDescent="0.25">
      <c r="A34" s="9"/>
      <c r="B34" s="10" t="s">
        <v>13</v>
      </c>
    </row>
    <row r="35" spans="1:2" x14ac:dyDescent="0.25">
      <c r="A35" s="9" t="s">
        <v>90</v>
      </c>
      <c r="B35" s="11" t="s">
        <v>14</v>
      </c>
    </row>
    <row r="36" spans="1:2" x14ac:dyDescent="0.25">
      <c r="A36" s="9"/>
      <c r="B36" s="10" t="s">
        <v>151</v>
      </c>
    </row>
    <row r="37" spans="1:2" x14ac:dyDescent="0.25">
      <c r="A37" s="9"/>
      <c r="B37" s="10" t="s">
        <v>15</v>
      </c>
    </row>
    <row r="38" spans="1:2" x14ac:dyDescent="0.25">
      <c r="A38" s="9"/>
      <c r="B38" s="12" t="s">
        <v>104</v>
      </c>
    </row>
    <row r="39" spans="1:2" x14ac:dyDescent="0.25">
      <c r="A39" s="9"/>
      <c r="B39" s="12" t="s">
        <v>105</v>
      </c>
    </row>
    <row r="40" spans="1:2" x14ac:dyDescent="0.25">
      <c r="A40" s="9"/>
      <c r="B40" s="12" t="s">
        <v>106</v>
      </c>
    </row>
    <row r="41" spans="1:2" x14ac:dyDescent="0.25">
      <c r="A41" s="9"/>
      <c r="B41" s="12" t="s">
        <v>107</v>
      </c>
    </row>
    <row r="42" spans="1:2" x14ac:dyDescent="0.25">
      <c r="A42" s="9"/>
      <c r="B42" s="12" t="s">
        <v>108</v>
      </c>
    </row>
    <row r="43" spans="1:2" x14ac:dyDescent="0.25">
      <c r="A43" s="9"/>
      <c r="B43" s="12" t="s">
        <v>109</v>
      </c>
    </row>
    <row r="44" spans="1:2" x14ac:dyDescent="0.25">
      <c r="A44" s="9" t="s">
        <v>124</v>
      </c>
      <c r="B44" s="11" t="s">
        <v>16</v>
      </c>
    </row>
    <row r="45" spans="1:2" ht="31.5" x14ac:dyDescent="0.25">
      <c r="A45" s="9"/>
      <c r="B45" s="10" t="s">
        <v>56</v>
      </c>
    </row>
    <row r="46" spans="1:2" ht="31.5" x14ac:dyDescent="0.25">
      <c r="A46" s="9"/>
      <c r="B46" s="13" t="s">
        <v>147</v>
      </c>
    </row>
    <row r="47" spans="1:2" ht="31.5" x14ac:dyDescent="0.25">
      <c r="A47" s="9"/>
      <c r="B47" s="13" t="s">
        <v>152</v>
      </c>
    </row>
    <row r="48" spans="1:2" ht="31.5" x14ac:dyDescent="0.25">
      <c r="A48" s="9"/>
      <c r="B48" s="13" t="s">
        <v>129</v>
      </c>
    </row>
    <row r="49" spans="1:2" ht="47.25" x14ac:dyDescent="0.25">
      <c r="A49" s="9"/>
      <c r="B49" s="13" t="s">
        <v>57</v>
      </c>
    </row>
    <row r="50" spans="1:2" x14ac:dyDescent="0.25">
      <c r="A50" s="9"/>
      <c r="B50" s="10" t="s">
        <v>17</v>
      </c>
    </row>
    <row r="51" spans="1:2" x14ac:dyDescent="0.25">
      <c r="A51" s="9"/>
      <c r="B51" s="10" t="s">
        <v>18</v>
      </c>
    </row>
    <row r="52" spans="1:2" x14ac:dyDescent="0.25">
      <c r="A52" s="9"/>
      <c r="B52" s="10" t="s">
        <v>19</v>
      </c>
    </row>
    <row r="53" spans="1:2" x14ac:dyDescent="0.25">
      <c r="A53" s="9"/>
      <c r="B53" s="10" t="s">
        <v>126</v>
      </c>
    </row>
    <row r="54" spans="1:2" x14ac:dyDescent="0.25">
      <c r="A54" s="9"/>
      <c r="B54" s="10" t="s">
        <v>130</v>
      </c>
    </row>
    <row r="55" spans="1:2" x14ac:dyDescent="0.25">
      <c r="A55" s="9"/>
      <c r="B55" s="10" t="s">
        <v>20</v>
      </c>
    </row>
    <row r="56" spans="1:2" x14ac:dyDescent="0.25">
      <c r="A56" s="9"/>
      <c r="B56" s="10" t="s">
        <v>131</v>
      </c>
    </row>
    <row r="57" spans="1:2" x14ac:dyDescent="0.25">
      <c r="A57" s="9"/>
      <c r="B57" s="10" t="s">
        <v>132</v>
      </c>
    </row>
    <row r="58" spans="1:2" x14ac:dyDescent="0.25">
      <c r="A58" s="9"/>
      <c r="B58" s="10" t="s">
        <v>133</v>
      </c>
    </row>
    <row r="59" spans="1:2" x14ac:dyDescent="0.25">
      <c r="A59" s="9"/>
      <c r="B59" s="10" t="s">
        <v>21</v>
      </c>
    </row>
    <row r="60" spans="1:2" x14ac:dyDescent="0.25">
      <c r="A60" s="9"/>
      <c r="B60" s="10" t="s">
        <v>134</v>
      </c>
    </row>
    <row r="61" spans="1:2" x14ac:dyDescent="0.25">
      <c r="A61" s="9"/>
      <c r="B61" s="10" t="s">
        <v>135</v>
      </c>
    </row>
    <row r="62" spans="1:2" x14ac:dyDescent="0.25">
      <c r="A62" s="9"/>
      <c r="B62" s="10" t="s">
        <v>136</v>
      </c>
    </row>
    <row r="63" spans="1:2" x14ac:dyDescent="0.25">
      <c r="A63" s="9"/>
      <c r="B63" s="10" t="s">
        <v>137</v>
      </c>
    </row>
    <row r="64" spans="1:2" x14ac:dyDescent="0.25">
      <c r="A64" s="9"/>
      <c r="B64" s="10" t="s">
        <v>116</v>
      </c>
    </row>
    <row r="65" spans="1:2" x14ac:dyDescent="0.25">
      <c r="A65" s="9"/>
      <c r="B65" s="12" t="s">
        <v>138</v>
      </c>
    </row>
    <row r="66" spans="1:2" x14ac:dyDescent="0.25">
      <c r="A66" s="9"/>
      <c r="B66" s="12" t="s">
        <v>139</v>
      </c>
    </row>
    <row r="67" spans="1:2" x14ac:dyDescent="0.25">
      <c r="A67" s="9"/>
      <c r="B67" s="10" t="s">
        <v>22</v>
      </c>
    </row>
    <row r="68" spans="1:2" x14ac:dyDescent="0.25">
      <c r="A68" s="9" t="s">
        <v>125</v>
      </c>
      <c r="B68" s="8" t="s">
        <v>23</v>
      </c>
    </row>
    <row r="69" spans="1:2" x14ac:dyDescent="0.25">
      <c r="A69" s="9"/>
      <c r="B69" s="10" t="s">
        <v>24</v>
      </c>
    </row>
    <row r="70" spans="1:2" ht="47.25" x14ac:dyDescent="0.25">
      <c r="A70" s="9"/>
      <c r="B70" s="10" t="s">
        <v>58</v>
      </c>
    </row>
    <row r="71" spans="1:2" ht="31.5" x14ac:dyDescent="0.25">
      <c r="A71" s="9"/>
      <c r="B71" s="10" t="s">
        <v>59</v>
      </c>
    </row>
    <row r="72" spans="1:2" x14ac:dyDescent="0.25">
      <c r="A72" s="9"/>
      <c r="B72" s="10" t="s">
        <v>25</v>
      </c>
    </row>
    <row r="73" spans="1:2" x14ac:dyDescent="0.25">
      <c r="A73" s="9"/>
      <c r="B73" s="10" t="s">
        <v>110</v>
      </c>
    </row>
    <row r="74" spans="1:2" x14ac:dyDescent="0.25">
      <c r="A74" s="9"/>
      <c r="B74" s="10" t="s">
        <v>111</v>
      </c>
    </row>
    <row r="75" spans="1:2" x14ac:dyDescent="0.25">
      <c r="A75" s="9"/>
      <c r="B75" s="10" t="s">
        <v>112</v>
      </c>
    </row>
    <row r="76" spans="1:2" ht="31.5" x14ac:dyDescent="0.25">
      <c r="A76" s="9"/>
      <c r="B76" s="10" t="s">
        <v>113</v>
      </c>
    </row>
    <row r="77" spans="1:2" ht="31.5" x14ac:dyDescent="0.25">
      <c r="A77" s="9"/>
      <c r="B77" s="10" t="s">
        <v>26</v>
      </c>
    </row>
    <row r="78" spans="1:2" ht="31.5" x14ac:dyDescent="0.25">
      <c r="A78" s="9"/>
      <c r="B78" s="10" t="s">
        <v>60</v>
      </c>
    </row>
    <row r="79" spans="1:2" ht="31.5" x14ac:dyDescent="0.25">
      <c r="A79" s="9"/>
      <c r="B79" s="10" t="s">
        <v>61</v>
      </c>
    </row>
    <row r="80" spans="1:2" x14ac:dyDescent="0.25">
      <c r="A80" s="9"/>
      <c r="B80" s="10" t="s">
        <v>114</v>
      </c>
    </row>
    <row r="81" spans="1:2" x14ac:dyDescent="0.25">
      <c r="A81" s="9"/>
      <c r="B81" s="10" t="s">
        <v>115</v>
      </c>
    </row>
    <row r="82" spans="1:2" x14ac:dyDescent="0.25">
      <c r="A82" s="9"/>
      <c r="B82" s="13" t="s">
        <v>27</v>
      </c>
    </row>
    <row r="83" spans="1:2" ht="78.75" x14ac:dyDescent="0.25">
      <c r="A83" s="9"/>
      <c r="B83" s="13" t="s">
        <v>140</v>
      </c>
    </row>
    <row r="84" spans="1:2" ht="31.5" x14ac:dyDescent="0.25">
      <c r="A84" s="9"/>
      <c r="B84" s="10" t="s">
        <v>62</v>
      </c>
    </row>
    <row r="85" spans="1:2" x14ac:dyDescent="0.25">
      <c r="A85" s="9" t="s">
        <v>91</v>
      </c>
      <c r="B85" s="8" t="s">
        <v>28</v>
      </c>
    </row>
    <row r="86" spans="1:2" ht="31.5" x14ac:dyDescent="0.25">
      <c r="A86" s="9"/>
      <c r="B86" s="10" t="s">
        <v>63</v>
      </c>
    </row>
    <row r="87" spans="1:2" x14ac:dyDescent="0.25">
      <c r="A87" s="9"/>
      <c r="B87" s="10" t="s">
        <v>142</v>
      </c>
    </row>
    <row r="88" spans="1:2" x14ac:dyDescent="0.25">
      <c r="A88" s="9"/>
      <c r="B88" s="10" t="s">
        <v>141</v>
      </c>
    </row>
    <row r="89" spans="1:2" x14ac:dyDescent="0.25">
      <c r="A89" s="9"/>
      <c r="B89" s="10" t="s">
        <v>144</v>
      </c>
    </row>
    <row r="90" spans="1:2" x14ac:dyDescent="0.25">
      <c r="A90" s="9"/>
      <c r="B90" s="10" t="s">
        <v>143</v>
      </c>
    </row>
    <row r="91" spans="1:2" ht="31.5" x14ac:dyDescent="0.25">
      <c r="A91" s="9"/>
      <c r="B91" s="10" t="s">
        <v>145</v>
      </c>
    </row>
    <row r="92" spans="1:2" x14ac:dyDescent="0.25">
      <c r="A92" s="9"/>
      <c r="B92" s="10" t="s">
        <v>146</v>
      </c>
    </row>
    <row r="93" spans="1:2" x14ac:dyDescent="0.25">
      <c r="A93" s="9"/>
      <c r="B93" s="10" t="s">
        <v>29</v>
      </c>
    </row>
    <row r="94" spans="1:2" x14ac:dyDescent="0.25">
      <c r="A94" s="9"/>
      <c r="B94" s="10" t="s">
        <v>30</v>
      </c>
    </row>
    <row r="95" spans="1:2" x14ac:dyDescent="0.25">
      <c r="A95" s="9"/>
      <c r="B95" s="10"/>
    </row>
    <row r="96" spans="1:2" x14ac:dyDescent="0.25">
      <c r="A96" s="9"/>
      <c r="B96" s="10" t="e">
        <f>J89 B95matrika rekonstruirane slike mora biti najmanj I89</f>
        <v>#NAME?</v>
      </c>
    </row>
    <row r="97" spans="1:2" x14ac:dyDescent="0.25">
      <c r="A97" s="9"/>
      <c r="B97" s="8" t="s">
        <v>31</v>
      </c>
    </row>
    <row r="98" spans="1:2" ht="31.5" x14ac:dyDescent="0.25">
      <c r="A98" s="9" t="s">
        <v>92</v>
      </c>
      <c r="B98" s="10" t="s">
        <v>98</v>
      </c>
    </row>
    <row r="99" spans="1:2" x14ac:dyDescent="0.25">
      <c r="A99" s="9"/>
      <c r="B99" s="10" t="s">
        <v>32</v>
      </c>
    </row>
    <row r="100" spans="1:2" ht="31.5" x14ac:dyDescent="0.25">
      <c r="A100" s="9"/>
      <c r="B100" s="10" t="s">
        <v>117</v>
      </c>
    </row>
    <row r="101" spans="1:2" ht="47.25" x14ac:dyDescent="0.25">
      <c r="A101" s="9"/>
      <c r="B101" s="10" t="s">
        <v>99</v>
      </c>
    </row>
    <row r="102" spans="1:2" ht="63" x14ac:dyDescent="0.25">
      <c r="A102" s="9"/>
      <c r="B102" s="10" t="s">
        <v>64</v>
      </c>
    </row>
    <row r="103" spans="1:2" ht="63" x14ac:dyDescent="0.25">
      <c r="A103" s="9"/>
      <c r="B103" s="10" t="s">
        <v>118</v>
      </c>
    </row>
    <row r="104" spans="1:2" x14ac:dyDescent="0.25">
      <c r="A104" s="9"/>
      <c r="B104" s="10" t="s">
        <v>33</v>
      </c>
    </row>
    <row r="105" spans="1:2" x14ac:dyDescent="0.25">
      <c r="A105" s="9"/>
      <c r="B105" s="10" t="s">
        <v>22</v>
      </c>
    </row>
    <row r="106" spans="1:2" ht="31.5" x14ac:dyDescent="0.25">
      <c r="A106" s="9"/>
      <c r="B106" s="10" t="s">
        <v>65</v>
      </c>
    </row>
    <row r="107" spans="1:2" ht="31.5" x14ac:dyDescent="0.25">
      <c r="A107" s="9"/>
      <c r="B107" s="12" t="s">
        <v>66</v>
      </c>
    </row>
    <row r="108" spans="1:2" x14ac:dyDescent="0.25">
      <c r="A108" s="9"/>
      <c r="B108" s="12" t="s">
        <v>34</v>
      </c>
    </row>
    <row r="109" spans="1:2" ht="47.25" x14ac:dyDescent="0.25">
      <c r="A109" s="9"/>
      <c r="B109" s="12" t="s">
        <v>67</v>
      </c>
    </row>
    <row r="110" spans="1:2" ht="63" x14ac:dyDescent="0.25">
      <c r="A110" s="9"/>
      <c r="B110" s="10" t="s">
        <v>68</v>
      </c>
    </row>
    <row r="111" spans="1:2" ht="47.25" x14ac:dyDescent="0.25">
      <c r="A111" s="9"/>
      <c r="B111" s="10" t="s">
        <v>69</v>
      </c>
    </row>
    <row r="112" spans="1:2" x14ac:dyDescent="0.25">
      <c r="A112" s="9"/>
      <c r="B112" s="10" t="s">
        <v>35</v>
      </c>
    </row>
    <row r="113" spans="1:2" x14ac:dyDescent="0.25">
      <c r="A113" s="9"/>
      <c r="B113" s="10" t="s">
        <v>36</v>
      </c>
    </row>
    <row r="114" spans="1:2" ht="31.5" x14ac:dyDescent="0.25">
      <c r="A114" s="9"/>
      <c r="B114" s="10" t="s">
        <v>70</v>
      </c>
    </row>
    <row r="115" spans="1:2" x14ac:dyDescent="0.25">
      <c r="A115" s="9"/>
      <c r="B115" s="11" t="s">
        <v>37</v>
      </c>
    </row>
    <row r="116" spans="1:2" x14ac:dyDescent="0.25">
      <c r="A116" s="9" t="s">
        <v>93</v>
      </c>
      <c r="B116" s="10" t="s">
        <v>38</v>
      </c>
    </row>
    <row r="117" spans="1:2" x14ac:dyDescent="0.25">
      <c r="A117" s="9"/>
      <c r="B117" s="10" t="s">
        <v>39</v>
      </c>
    </row>
    <row r="118" spans="1:2" ht="31.5" x14ac:dyDescent="0.25">
      <c r="A118" s="9"/>
      <c r="B118" s="10" t="s">
        <v>71</v>
      </c>
    </row>
    <row r="119" spans="1:2" ht="31.5" x14ac:dyDescent="0.25">
      <c r="A119" s="9"/>
      <c r="B119" s="10" t="s">
        <v>72</v>
      </c>
    </row>
    <row r="120" spans="1:2" ht="63" x14ac:dyDescent="0.25">
      <c r="A120" s="9"/>
      <c r="B120" s="10" t="s">
        <v>73</v>
      </c>
    </row>
    <row r="121" spans="1:2" ht="47.25" x14ac:dyDescent="0.25">
      <c r="A121" s="9"/>
      <c r="B121" s="10" t="s">
        <v>119</v>
      </c>
    </row>
    <row r="122" spans="1:2" ht="63" x14ac:dyDescent="0.25">
      <c r="A122" s="9"/>
      <c r="B122" s="10" t="s">
        <v>68</v>
      </c>
    </row>
    <row r="123" spans="1:2" ht="31.5" x14ac:dyDescent="0.25">
      <c r="A123" s="9"/>
      <c r="B123" s="12" t="s">
        <v>74</v>
      </c>
    </row>
    <row r="124" spans="1:2" x14ac:dyDescent="0.25">
      <c r="A124" s="9"/>
      <c r="B124" s="12" t="s">
        <v>40</v>
      </c>
    </row>
    <row r="125" spans="1:2" ht="63" x14ac:dyDescent="0.25">
      <c r="A125" s="9"/>
      <c r="B125" s="10" t="s">
        <v>75</v>
      </c>
    </row>
    <row r="126" spans="1:2" ht="31.5" x14ac:dyDescent="0.25">
      <c r="A126" s="9"/>
      <c r="B126" s="10" t="s">
        <v>41</v>
      </c>
    </row>
    <row r="127" spans="1:2" ht="47.25" x14ac:dyDescent="0.25">
      <c r="A127" s="9"/>
      <c r="B127" s="12" t="s">
        <v>120</v>
      </c>
    </row>
    <row r="128" spans="1:2" ht="47.25" x14ac:dyDescent="0.25">
      <c r="A128" s="9"/>
      <c r="B128" s="10" t="s">
        <v>76</v>
      </c>
    </row>
    <row r="129" spans="1:2" x14ac:dyDescent="0.25">
      <c r="A129" s="9"/>
      <c r="B129" s="10" t="s">
        <v>121</v>
      </c>
    </row>
    <row r="130" spans="1:2" ht="31.5" x14ac:dyDescent="0.25">
      <c r="A130" s="9"/>
      <c r="B130" s="10" t="s">
        <v>122</v>
      </c>
    </row>
    <row r="131" spans="1:2" ht="31.5" x14ac:dyDescent="0.25">
      <c r="A131" s="9"/>
      <c r="B131" s="10" t="s">
        <v>70</v>
      </c>
    </row>
    <row r="132" spans="1:2" x14ac:dyDescent="0.25">
      <c r="A132" s="9"/>
      <c r="B132" s="11" t="s">
        <v>42</v>
      </c>
    </row>
    <row r="133" spans="1:2" ht="78.75" x14ac:dyDescent="0.25">
      <c r="A133" s="9" t="s">
        <v>94</v>
      </c>
      <c r="B133" s="10" t="s">
        <v>43</v>
      </c>
    </row>
    <row r="134" spans="1:2" ht="78.75" x14ac:dyDescent="0.25">
      <c r="A134" s="9"/>
      <c r="B134" s="10" t="s">
        <v>44</v>
      </c>
    </row>
    <row r="135" spans="1:2" ht="47.25" x14ac:dyDescent="0.25">
      <c r="A135" s="9"/>
      <c r="B135" s="10" t="s">
        <v>45</v>
      </c>
    </row>
    <row r="136" spans="1:2" x14ac:dyDescent="0.25">
      <c r="A136" s="9"/>
      <c r="B136" s="10" t="s">
        <v>77</v>
      </c>
    </row>
    <row r="137" spans="1:2" ht="31.5" x14ac:dyDescent="0.25">
      <c r="A137" s="9"/>
      <c r="B137" s="10" t="s">
        <v>78</v>
      </c>
    </row>
    <row r="138" spans="1:2" x14ac:dyDescent="0.25">
      <c r="A138" s="9"/>
      <c r="B138" s="10" t="s">
        <v>79</v>
      </c>
    </row>
    <row r="139" spans="1:2" x14ac:dyDescent="0.25">
      <c r="A139" s="9"/>
      <c r="B139" s="10" t="s">
        <v>80</v>
      </c>
    </row>
    <row r="140" spans="1:2" x14ac:dyDescent="0.25">
      <c r="A140" s="9"/>
      <c r="B140" s="10" t="s">
        <v>81</v>
      </c>
    </row>
    <row r="141" spans="1:2" x14ac:dyDescent="0.25">
      <c r="A141" s="9"/>
      <c r="B141" s="10" t="s">
        <v>82</v>
      </c>
    </row>
    <row r="142" spans="1:2" ht="31.5" x14ac:dyDescent="0.25">
      <c r="A142" s="9"/>
      <c r="B142" s="10" t="s">
        <v>83</v>
      </c>
    </row>
    <row r="143" spans="1:2" ht="31.5" x14ac:dyDescent="0.25">
      <c r="A143" s="9"/>
      <c r="B143" s="10" t="s">
        <v>84</v>
      </c>
    </row>
    <row r="144" spans="1:2" ht="31.5" x14ac:dyDescent="0.25">
      <c r="A144" s="9"/>
      <c r="B144" s="10" t="s">
        <v>85</v>
      </c>
    </row>
    <row r="145" spans="1:2" x14ac:dyDescent="0.25">
      <c r="A145" s="9"/>
      <c r="B145" s="10" t="s">
        <v>46</v>
      </c>
    </row>
    <row r="146" spans="1:2" x14ac:dyDescent="0.25">
      <c r="A146" s="9"/>
      <c r="B146" s="14" t="s">
        <v>86</v>
      </c>
    </row>
    <row r="147" spans="1:2" x14ac:dyDescent="0.25">
      <c r="A147" s="9"/>
      <c r="B147" s="11" t="s">
        <v>47</v>
      </c>
    </row>
    <row r="148" spans="1:2" ht="32.25" thickBot="1" x14ac:dyDescent="0.3">
      <c r="A148" s="9" t="s">
        <v>95</v>
      </c>
      <c r="B148" s="16" t="s">
        <v>123</v>
      </c>
    </row>
    <row r="149" spans="1:2" ht="16.5" thickBot="1" x14ac:dyDescent="0.3">
      <c r="A149" s="15"/>
      <c r="B149" s="17"/>
    </row>
  </sheetData>
  <pageMargins left="0.70866141732283472" right="0.70866141732283472" top="0.74803149606299213" bottom="0.74803149606299213" header="0.31496062992125984" footer="0.31496062992125984"/>
  <pageSetup paperSize="9" fitToHeight="9" orientation="landscape" horizontalDpi="4294967294" verticalDpi="4294967294" r:id="rId1"/>
  <headerFooter>
    <oddHeader>&amp;LJN NAKUP IN VZDRŽEVANJE SPECT/CT APARATA ZA KNM UKC LJUBLJANA&amp;RPRILOGA 1 K PONUDBI-SPECIFIKACIJA OPREME</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9"/>
  <sheetViews>
    <sheetView tabSelected="1" zoomScale="130" zoomScaleNormal="130" workbookViewId="0">
      <selection activeCell="A156" sqref="A156"/>
    </sheetView>
  </sheetViews>
  <sheetFormatPr defaultRowHeight="15.75" x14ac:dyDescent="0.25"/>
  <cols>
    <col min="1" max="1" width="8.28515625" style="1" customWidth="1"/>
    <col min="2" max="2" width="69.140625" style="2" customWidth="1"/>
    <col min="3" max="3" width="28.28515625" customWidth="1"/>
    <col min="4" max="4" width="25" customWidth="1"/>
  </cols>
  <sheetData>
    <row r="1" spans="1:4" x14ac:dyDescent="0.25">
      <c r="B1" s="1" t="s">
        <v>96</v>
      </c>
    </row>
    <row r="2" spans="1:4" ht="16.5" thickBot="1" x14ac:dyDescent="0.3"/>
    <row r="3" spans="1:4" ht="44.25" customHeight="1" thickBot="1" x14ac:dyDescent="0.3">
      <c r="A3" s="3" t="s">
        <v>97</v>
      </c>
      <c r="B3" s="18" t="s">
        <v>0</v>
      </c>
      <c r="C3" s="31" t="s">
        <v>165</v>
      </c>
      <c r="D3" s="34" t="s">
        <v>166</v>
      </c>
    </row>
    <row r="4" spans="1:4" ht="16.5" thickBot="1" x14ac:dyDescent="0.3">
      <c r="A4" s="5"/>
      <c r="B4" s="19">
        <v>1</v>
      </c>
      <c r="C4" s="33">
        <v>2</v>
      </c>
      <c r="D4" s="33">
        <v>3</v>
      </c>
    </row>
    <row r="5" spans="1:4" x14ac:dyDescent="0.25">
      <c r="A5" s="7" t="s">
        <v>87</v>
      </c>
      <c r="B5" s="20" t="s">
        <v>1</v>
      </c>
      <c r="C5" s="32"/>
      <c r="D5" s="35"/>
    </row>
    <row r="6" spans="1:4" ht="31.5" x14ac:dyDescent="0.25">
      <c r="A6" s="9"/>
      <c r="B6" s="21" t="s">
        <v>2</v>
      </c>
      <c r="C6" s="29"/>
      <c r="D6" s="27"/>
    </row>
    <row r="7" spans="1:4" ht="47.25" x14ac:dyDescent="0.25">
      <c r="A7" s="9"/>
      <c r="B7" s="21" t="s">
        <v>100</v>
      </c>
      <c r="C7" s="29"/>
      <c r="D7" s="27"/>
    </row>
    <row r="8" spans="1:4" x14ac:dyDescent="0.25">
      <c r="A8" s="9"/>
      <c r="B8" s="21" t="s">
        <v>101</v>
      </c>
      <c r="C8" s="29"/>
      <c r="D8" s="27"/>
    </row>
    <row r="9" spans="1:4" x14ac:dyDescent="0.25">
      <c r="A9" s="9"/>
      <c r="B9" s="21" t="s">
        <v>102</v>
      </c>
      <c r="C9" s="29"/>
      <c r="D9" s="27"/>
    </row>
    <row r="10" spans="1:4" x14ac:dyDescent="0.25">
      <c r="A10" s="9"/>
      <c r="B10" s="21" t="s">
        <v>103</v>
      </c>
      <c r="C10" s="29"/>
      <c r="D10" s="27"/>
    </row>
    <row r="11" spans="1:4" x14ac:dyDescent="0.25">
      <c r="A11" s="9" t="s">
        <v>88</v>
      </c>
      <c r="B11" s="22" t="s">
        <v>3</v>
      </c>
      <c r="C11" s="29"/>
      <c r="D11" s="27"/>
    </row>
    <row r="12" spans="1:4" x14ac:dyDescent="0.25">
      <c r="A12" s="9"/>
      <c r="B12" s="21" t="s">
        <v>4</v>
      </c>
      <c r="C12" s="29"/>
      <c r="D12" s="27"/>
    </row>
    <row r="13" spans="1:4" x14ac:dyDescent="0.25">
      <c r="A13" s="9"/>
      <c r="B13" s="21" t="s">
        <v>5</v>
      </c>
      <c r="C13" s="29"/>
      <c r="D13" s="27"/>
    </row>
    <row r="14" spans="1:4" ht="31.5" x14ac:dyDescent="0.25">
      <c r="A14" s="9"/>
      <c r="B14" s="21" t="s">
        <v>179</v>
      </c>
      <c r="C14" s="29"/>
      <c r="D14" s="27"/>
    </row>
    <row r="15" spans="1:4" ht="31.5" x14ac:dyDescent="0.25">
      <c r="A15" s="9"/>
      <c r="B15" s="21" t="s">
        <v>48</v>
      </c>
      <c r="C15" s="29"/>
      <c r="D15" s="27"/>
    </row>
    <row r="16" spans="1:4" ht="47.25" x14ac:dyDescent="0.25">
      <c r="A16" s="9"/>
      <c r="B16" s="21" t="s">
        <v>180</v>
      </c>
      <c r="C16" s="29"/>
      <c r="D16" s="27"/>
    </row>
    <row r="17" spans="1:4" x14ac:dyDescent="0.25">
      <c r="A17" s="9"/>
      <c r="B17" s="21" t="s">
        <v>185</v>
      </c>
      <c r="C17" s="29"/>
      <c r="D17" s="27"/>
    </row>
    <row r="18" spans="1:4" ht="31.5" x14ac:dyDescent="0.25">
      <c r="A18" s="9"/>
      <c r="B18" s="21" t="s">
        <v>49</v>
      </c>
      <c r="C18" s="29"/>
      <c r="D18" s="27"/>
    </row>
    <row r="19" spans="1:4" ht="31.5" x14ac:dyDescent="0.25">
      <c r="A19" s="9"/>
      <c r="B19" s="21" t="s">
        <v>50</v>
      </c>
      <c r="C19" s="29"/>
      <c r="D19" s="27"/>
    </row>
    <row r="20" spans="1:4" ht="47.25" x14ac:dyDescent="0.25">
      <c r="A20" s="9"/>
      <c r="B20" s="21" t="s">
        <v>181</v>
      </c>
      <c r="C20" s="29"/>
      <c r="D20" s="27"/>
    </row>
    <row r="21" spans="1:4" ht="31.5" x14ac:dyDescent="0.25">
      <c r="A21" s="9"/>
      <c r="B21" s="21" t="s">
        <v>182</v>
      </c>
      <c r="C21" s="29"/>
      <c r="D21" s="27"/>
    </row>
    <row r="22" spans="1:4" ht="31.5" x14ac:dyDescent="0.25">
      <c r="A22" s="9"/>
      <c r="B22" s="21" t="s">
        <v>53</v>
      </c>
      <c r="C22" s="29"/>
      <c r="D22" s="27"/>
    </row>
    <row r="23" spans="1:4" ht="35.25" customHeight="1" x14ac:dyDescent="0.25">
      <c r="A23" s="9"/>
      <c r="B23" s="21" t="s">
        <v>149</v>
      </c>
      <c r="C23" s="29"/>
      <c r="D23" s="27"/>
    </row>
    <row r="24" spans="1:4" ht="47.25" x14ac:dyDescent="0.25">
      <c r="A24" s="9"/>
      <c r="B24" s="21" t="s">
        <v>54</v>
      </c>
      <c r="C24" s="29"/>
      <c r="D24" s="27"/>
    </row>
    <row r="25" spans="1:4" x14ac:dyDescent="0.25">
      <c r="A25" s="9"/>
      <c r="B25" s="21" t="s">
        <v>7</v>
      </c>
      <c r="C25" s="29"/>
      <c r="D25" s="27"/>
    </row>
    <row r="26" spans="1:4" x14ac:dyDescent="0.25">
      <c r="A26" s="9" t="s">
        <v>89</v>
      </c>
      <c r="B26" s="22" t="s">
        <v>8</v>
      </c>
      <c r="C26" s="29"/>
      <c r="D26" s="27"/>
    </row>
    <row r="27" spans="1:4" ht="31.5" x14ac:dyDescent="0.25">
      <c r="A27" s="9"/>
      <c r="B27" s="21" t="s">
        <v>157</v>
      </c>
      <c r="C27" s="29"/>
      <c r="D27" s="27"/>
    </row>
    <row r="28" spans="1:4" ht="47.25" x14ac:dyDescent="0.25">
      <c r="A28" s="9"/>
      <c r="B28" s="21" t="s">
        <v>55</v>
      </c>
      <c r="C28" s="29"/>
      <c r="D28" s="27"/>
    </row>
    <row r="29" spans="1:4" x14ac:dyDescent="0.25">
      <c r="A29" s="9"/>
      <c r="B29" s="21" t="s">
        <v>9</v>
      </c>
      <c r="C29" s="29"/>
      <c r="D29" s="27"/>
    </row>
    <row r="30" spans="1:4" x14ac:dyDescent="0.25">
      <c r="A30" s="9"/>
      <c r="B30" s="21" t="s">
        <v>10</v>
      </c>
      <c r="C30" s="29"/>
      <c r="D30" s="27"/>
    </row>
    <row r="31" spans="1:4" x14ac:dyDescent="0.25">
      <c r="A31" s="9"/>
      <c r="B31" s="21" t="s">
        <v>11</v>
      </c>
      <c r="C31" s="29"/>
      <c r="D31" s="27"/>
    </row>
    <row r="32" spans="1:4" ht="31.5" x14ac:dyDescent="0.25">
      <c r="A32" s="9"/>
      <c r="B32" s="21" t="s">
        <v>183</v>
      </c>
      <c r="C32" s="29"/>
      <c r="D32" s="27"/>
    </row>
    <row r="33" spans="1:4" x14ac:dyDescent="0.25">
      <c r="A33" s="9"/>
      <c r="B33" s="21" t="s">
        <v>12</v>
      </c>
      <c r="C33" s="29"/>
      <c r="D33" s="27"/>
    </row>
    <row r="34" spans="1:4" ht="31.5" x14ac:dyDescent="0.25">
      <c r="A34" s="9"/>
      <c r="B34" s="21" t="s">
        <v>13</v>
      </c>
      <c r="C34" s="29"/>
      <c r="D34" s="27"/>
    </row>
    <row r="35" spans="1:4" x14ac:dyDescent="0.25">
      <c r="A35" s="9" t="s">
        <v>90</v>
      </c>
      <c r="B35" s="22" t="s">
        <v>14</v>
      </c>
      <c r="C35" s="29"/>
      <c r="D35" s="27"/>
    </row>
    <row r="36" spans="1:4" x14ac:dyDescent="0.25">
      <c r="A36" s="9"/>
      <c r="B36" s="21" t="s">
        <v>158</v>
      </c>
      <c r="C36" s="29"/>
      <c r="D36" s="27"/>
    </row>
    <row r="37" spans="1:4" x14ac:dyDescent="0.25">
      <c r="A37" s="9"/>
      <c r="B37" s="21" t="s">
        <v>15</v>
      </c>
      <c r="C37" s="29"/>
      <c r="D37" s="27"/>
    </row>
    <row r="38" spans="1:4" x14ac:dyDescent="0.25">
      <c r="A38" s="9"/>
      <c r="B38" s="23" t="s">
        <v>104</v>
      </c>
      <c r="C38" s="29"/>
      <c r="D38" s="27"/>
    </row>
    <row r="39" spans="1:4" x14ac:dyDescent="0.25">
      <c r="A39" s="9"/>
      <c r="B39" s="23" t="s">
        <v>105</v>
      </c>
      <c r="C39" s="29"/>
      <c r="D39" s="27"/>
    </row>
    <row r="40" spans="1:4" x14ac:dyDescent="0.25">
      <c r="A40" s="9"/>
      <c r="B40" s="23" t="s">
        <v>106</v>
      </c>
      <c r="C40" s="29"/>
      <c r="D40" s="27"/>
    </row>
    <row r="41" spans="1:4" x14ac:dyDescent="0.25">
      <c r="A41" s="9"/>
      <c r="B41" s="23" t="s">
        <v>107</v>
      </c>
      <c r="C41" s="29"/>
      <c r="D41" s="27"/>
    </row>
    <row r="42" spans="1:4" x14ac:dyDescent="0.25">
      <c r="A42" s="9"/>
      <c r="B42" s="23" t="s">
        <v>108</v>
      </c>
      <c r="C42" s="29"/>
      <c r="D42" s="27"/>
    </row>
    <row r="43" spans="1:4" x14ac:dyDescent="0.25">
      <c r="A43" s="9"/>
      <c r="B43" s="23" t="s">
        <v>109</v>
      </c>
      <c r="C43" s="29"/>
      <c r="D43" s="27"/>
    </row>
    <row r="44" spans="1:4" x14ac:dyDescent="0.25">
      <c r="A44" s="9" t="s">
        <v>124</v>
      </c>
      <c r="B44" s="22" t="s">
        <v>16</v>
      </c>
      <c r="C44" s="29"/>
      <c r="D44" s="27"/>
    </row>
    <row r="45" spans="1:4" ht="47.25" x14ac:dyDescent="0.25">
      <c r="A45" s="9"/>
      <c r="B45" s="21" t="s">
        <v>56</v>
      </c>
      <c r="C45" s="29"/>
      <c r="D45" s="27"/>
    </row>
    <row r="46" spans="1:4" ht="31.5" x14ac:dyDescent="0.25">
      <c r="A46" s="9"/>
      <c r="B46" s="24" t="s">
        <v>186</v>
      </c>
      <c r="C46" s="29"/>
      <c r="D46" s="27"/>
    </row>
    <row r="47" spans="1:4" ht="31.5" x14ac:dyDescent="0.25">
      <c r="A47" s="9"/>
      <c r="B47" s="24" t="s">
        <v>152</v>
      </c>
      <c r="C47" s="29"/>
      <c r="D47" s="27"/>
    </row>
    <row r="48" spans="1:4" ht="31.5" x14ac:dyDescent="0.25">
      <c r="A48" s="9"/>
      <c r="B48" s="24" t="s">
        <v>159</v>
      </c>
      <c r="C48" s="29"/>
      <c r="D48" s="27"/>
    </row>
    <row r="49" spans="1:4" ht="47.25" x14ac:dyDescent="0.25">
      <c r="A49" s="9"/>
      <c r="B49" s="24" t="s">
        <v>57</v>
      </c>
      <c r="C49" s="29"/>
      <c r="D49" s="27"/>
    </row>
    <row r="50" spans="1:4" ht="31.5" x14ac:dyDescent="0.25">
      <c r="A50" s="9"/>
      <c r="B50" s="21" t="s">
        <v>17</v>
      </c>
      <c r="C50" s="29"/>
      <c r="D50" s="27"/>
    </row>
    <row r="51" spans="1:4" x14ac:dyDescent="0.25">
      <c r="A51" s="9"/>
      <c r="B51" s="21" t="s">
        <v>18</v>
      </c>
      <c r="C51" s="29"/>
      <c r="D51" s="27"/>
    </row>
    <row r="52" spans="1:4" x14ac:dyDescent="0.25">
      <c r="A52" s="9"/>
      <c r="B52" s="21" t="s">
        <v>19</v>
      </c>
      <c r="C52" s="29"/>
      <c r="D52" s="27"/>
    </row>
    <row r="53" spans="1:4" x14ac:dyDescent="0.25">
      <c r="A53" s="9"/>
      <c r="B53" s="21" t="s">
        <v>126</v>
      </c>
      <c r="C53" s="29"/>
      <c r="D53" s="27"/>
    </row>
    <row r="54" spans="1:4" x14ac:dyDescent="0.25">
      <c r="A54" s="9"/>
      <c r="B54" s="21" t="s">
        <v>130</v>
      </c>
      <c r="C54" s="29"/>
      <c r="D54" s="27"/>
    </row>
    <row r="55" spans="1:4" x14ac:dyDescent="0.25">
      <c r="A55" s="9"/>
      <c r="B55" s="21" t="s">
        <v>20</v>
      </c>
      <c r="C55" s="29"/>
      <c r="D55" s="27"/>
    </row>
    <row r="56" spans="1:4" x14ac:dyDescent="0.25">
      <c r="A56" s="9"/>
      <c r="B56" s="21" t="s">
        <v>131</v>
      </c>
      <c r="C56" s="29"/>
      <c r="D56" s="27"/>
    </row>
    <row r="57" spans="1:4" x14ac:dyDescent="0.25">
      <c r="A57" s="9"/>
      <c r="B57" s="21" t="s">
        <v>176</v>
      </c>
      <c r="C57" s="29"/>
      <c r="D57" s="27"/>
    </row>
    <row r="58" spans="1:4" x14ac:dyDescent="0.25">
      <c r="A58" s="9"/>
      <c r="B58" s="21" t="s">
        <v>133</v>
      </c>
      <c r="C58" s="29"/>
      <c r="D58" s="27"/>
    </row>
    <row r="59" spans="1:4" x14ac:dyDescent="0.25">
      <c r="A59" s="9"/>
      <c r="B59" s="21" t="s">
        <v>21</v>
      </c>
      <c r="C59" s="29"/>
      <c r="D59" s="27"/>
    </row>
    <row r="60" spans="1:4" x14ac:dyDescent="0.25">
      <c r="A60" s="9"/>
      <c r="B60" s="21" t="s">
        <v>134</v>
      </c>
      <c r="C60" s="29"/>
      <c r="D60" s="27"/>
    </row>
    <row r="61" spans="1:4" x14ac:dyDescent="0.25">
      <c r="A61" s="9"/>
      <c r="B61" s="21" t="s">
        <v>135</v>
      </c>
      <c r="C61" s="29"/>
      <c r="D61" s="27"/>
    </row>
    <row r="62" spans="1:4" x14ac:dyDescent="0.25">
      <c r="A62" s="9"/>
      <c r="B62" s="21" t="s">
        <v>136</v>
      </c>
      <c r="C62" s="29"/>
      <c r="D62" s="27"/>
    </row>
    <row r="63" spans="1:4" x14ac:dyDescent="0.25">
      <c r="A63" s="9"/>
      <c r="B63" s="21" t="s">
        <v>137</v>
      </c>
      <c r="C63" s="29"/>
      <c r="D63" s="27"/>
    </row>
    <row r="64" spans="1:4" ht="31.5" x14ac:dyDescent="0.25">
      <c r="A64" s="9"/>
      <c r="B64" s="21" t="s">
        <v>160</v>
      </c>
      <c r="C64" s="29"/>
      <c r="D64" s="27"/>
    </row>
    <row r="65" spans="1:4" x14ac:dyDescent="0.25">
      <c r="A65" s="9"/>
      <c r="B65" s="23" t="s">
        <v>138</v>
      </c>
      <c r="C65" s="29"/>
      <c r="D65" s="27"/>
    </row>
    <row r="66" spans="1:4" x14ac:dyDescent="0.25">
      <c r="A66" s="9"/>
      <c r="B66" s="23" t="s">
        <v>139</v>
      </c>
      <c r="C66" s="29"/>
      <c r="D66" s="27"/>
    </row>
    <row r="67" spans="1:4" ht="20.25" customHeight="1" x14ac:dyDescent="0.25">
      <c r="A67" s="9"/>
      <c r="B67" s="21" t="s">
        <v>22</v>
      </c>
      <c r="C67" s="29"/>
      <c r="D67" s="27"/>
    </row>
    <row r="68" spans="1:4" x14ac:dyDescent="0.25">
      <c r="A68" s="9" t="s">
        <v>125</v>
      </c>
      <c r="B68" s="20" t="s">
        <v>23</v>
      </c>
      <c r="C68" s="29"/>
      <c r="D68" s="27"/>
    </row>
    <row r="69" spans="1:4" x14ac:dyDescent="0.25">
      <c r="A69" s="9"/>
      <c r="B69" s="21" t="s">
        <v>24</v>
      </c>
      <c r="C69" s="29"/>
      <c r="D69" s="27"/>
    </row>
    <row r="70" spans="1:4" ht="63" x14ac:dyDescent="0.25">
      <c r="A70" s="9"/>
      <c r="B70" s="21" t="s">
        <v>58</v>
      </c>
      <c r="C70" s="29"/>
      <c r="D70" s="27"/>
    </row>
    <row r="71" spans="1:4" ht="31.5" x14ac:dyDescent="0.25">
      <c r="A71" s="9"/>
      <c r="B71" s="21" t="s">
        <v>59</v>
      </c>
      <c r="C71" s="29"/>
      <c r="D71" s="27"/>
    </row>
    <row r="72" spans="1:4" x14ac:dyDescent="0.25">
      <c r="A72" s="9"/>
      <c r="B72" s="21" t="s">
        <v>25</v>
      </c>
      <c r="C72" s="29"/>
      <c r="D72" s="27"/>
    </row>
    <row r="73" spans="1:4" x14ac:dyDescent="0.25">
      <c r="A73" s="9"/>
      <c r="B73" s="21" t="s">
        <v>110</v>
      </c>
      <c r="C73" s="29"/>
      <c r="D73" s="27"/>
    </row>
    <row r="74" spans="1:4" x14ac:dyDescent="0.25">
      <c r="A74" s="9"/>
      <c r="B74" s="21" t="s">
        <v>111</v>
      </c>
      <c r="C74" s="29"/>
      <c r="D74" s="27"/>
    </row>
    <row r="75" spans="1:4" x14ac:dyDescent="0.25">
      <c r="A75" s="9"/>
      <c r="B75" s="21" t="s">
        <v>112</v>
      </c>
      <c r="C75" s="29"/>
      <c r="D75" s="27"/>
    </row>
    <row r="76" spans="1:4" ht="31.5" x14ac:dyDescent="0.25">
      <c r="A76" s="9"/>
      <c r="B76" s="21" t="s">
        <v>113</v>
      </c>
      <c r="C76" s="29"/>
      <c r="D76" s="27"/>
    </row>
    <row r="77" spans="1:4" ht="31.5" x14ac:dyDescent="0.25">
      <c r="A77" s="9"/>
      <c r="B77" s="21" t="s">
        <v>26</v>
      </c>
      <c r="C77" s="29"/>
      <c r="D77" s="27"/>
    </row>
    <row r="78" spans="1:4" ht="31.5" x14ac:dyDescent="0.25">
      <c r="A78" s="9"/>
      <c r="B78" s="21" t="s">
        <v>60</v>
      </c>
      <c r="C78" s="29"/>
      <c r="D78" s="27"/>
    </row>
    <row r="79" spans="1:4" ht="31.5" x14ac:dyDescent="0.25">
      <c r="A79" s="9"/>
      <c r="B79" s="21" t="s">
        <v>61</v>
      </c>
      <c r="C79" s="29"/>
      <c r="D79" s="27"/>
    </row>
    <row r="80" spans="1:4" x14ac:dyDescent="0.25">
      <c r="A80" s="9"/>
      <c r="B80" s="21" t="s">
        <v>114</v>
      </c>
      <c r="C80" s="29"/>
      <c r="D80" s="27"/>
    </row>
    <row r="81" spans="1:4" x14ac:dyDescent="0.25">
      <c r="A81" s="9"/>
      <c r="B81" s="21" t="s">
        <v>115</v>
      </c>
      <c r="C81" s="29"/>
      <c r="D81" s="27"/>
    </row>
    <row r="82" spans="1:4" ht="31.5" x14ac:dyDescent="0.25">
      <c r="A82" s="9"/>
      <c r="B82" s="24" t="s">
        <v>27</v>
      </c>
      <c r="C82" s="29"/>
      <c r="D82" s="27"/>
    </row>
    <row r="83" spans="1:4" ht="78.75" x14ac:dyDescent="0.25">
      <c r="A83" s="9"/>
      <c r="B83" s="24" t="s">
        <v>161</v>
      </c>
      <c r="C83" s="29"/>
      <c r="D83" s="27"/>
    </row>
    <row r="84" spans="1:4" ht="34.5" customHeight="1" x14ac:dyDescent="0.25">
      <c r="A84" s="9"/>
      <c r="B84" s="21" t="s">
        <v>62</v>
      </c>
      <c r="C84" s="29"/>
      <c r="D84" s="27"/>
    </row>
    <row r="85" spans="1:4" x14ac:dyDescent="0.25">
      <c r="A85" s="9" t="s">
        <v>91</v>
      </c>
      <c r="B85" s="20" t="s">
        <v>28</v>
      </c>
      <c r="C85" s="29"/>
      <c r="D85" s="27"/>
    </row>
    <row r="86" spans="1:4" ht="31.5" x14ac:dyDescent="0.25">
      <c r="A86" s="9"/>
      <c r="B86" s="21" t="s">
        <v>63</v>
      </c>
      <c r="C86" s="29"/>
      <c r="D86" s="27"/>
    </row>
    <row r="87" spans="1:4" x14ac:dyDescent="0.25">
      <c r="A87" s="9"/>
      <c r="B87" s="21" t="s">
        <v>142</v>
      </c>
      <c r="C87" s="29"/>
      <c r="D87" s="27"/>
    </row>
    <row r="88" spans="1:4" x14ac:dyDescent="0.25">
      <c r="A88" s="9"/>
      <c r="B88" s="21" t="s">
        <v>141</v>
      </c>
      <c r="C88" s="29"/>
      <c r="D88" s="27"/>
    </row>
    <row r="89" spans="1:4" x14ac:dyDescent="0.25">
      <c r="A89" s="9"/>
      <c r="B89" s="21" t="s">
        <v>144</v>
      </c>
      <c r="C89" s="29"/>
      <c r="D89" s="27"/>
    </row>
    <row r="90" spans="1:4" x14ac:dyDescent="0.25">
      <c r="A90" s="9"/>
      <c r="B90" s="21" t="s">
        <v>143</v>
      </c>
      <c r="C90" s="29"/>
      <c r="D90" s="27"/>
    </row>
    <row r="91" spans="1:4" ht="31.5" x14ac:dyDescent="0.25">
      <c r="A91" s="9"/>
      <c r="B91" s="21" t="s">
        <v>145</v>
      </c>
      <c r="C91" s="29"/>
      <c r="D91" s="27"/>
    </row>
    <row r="92" spans="1:4" x14ac:dyDescent="0.25">
      <c r="A92" s="9"/>
      <c r="B92" s="21" t="s">
        <v>146</v>
      </c>
      <c r="C92" s="29"/>
      <c r="D92" s="27"/>
    </row>
    <row r="93" spans="1:4" x14ac:dyDescent="0.25">
      <c r="A93" s="9"/>
      <c r="B93" s="21" t="s">
        <v>29</v>
      </c>
      <c r="C93" s="29"/>
      <c r="D93" s="27"/>
    </row>
    <row r="94" spans="1:4" x14ac:dyDescent="0.25">
      <c r="A94" s="9"/>
      <c r="B94" s="21" t="s">
        <v>30</v>
      </c>
      <c r="C94" s="29"/>
      <c r="D94" s="27"/>
    </row>
    <row r="95" spans="1:4" ht="78.75" x14ac:dyDescent="0.25">
      <c r="A95" s="9"/>
      <c r="B95" s="21" t="s">
        <v>187</v>
      </c>
      <c r="C95" s="29"/>
      <c r="D95" s="27"/>
    </row>
    <row r="96" spans="1:4" ht="63" x14ac:dyDescent="0.25">
      <c r="A96" s="9" t="s">
        <v>189</v>
      </c>
      <c r="B96" s="21" t="s">
        <v>191</v>
      </c>
      <c r="C96" s="29"/>
      <c r="D96" s="27"/>
    </row>
    <row r="97" spans="1:4" ht="31.5" x14ac:dyDescent="0.25">
      <c r="A97" s="9"/>
      <c r="B97" s="21" t="s">
        <v>190</v>
      </c>
      <c r="C97" s="29"/>
      <c r="D97" s="27"/>
    </row>
    <row r="98" spans="1:4" x14ac:dyDescent="0.25">
      <c r="A98" s="9" t="s">
        <v>92</v>
      </c>
      <c r="B98" s="20" t="s">
        <v>31</v>
      </c>
      <c r="C98" s="29"/>
      <c r="D98" s="27"/>
    </row>
    <row r="99" spans="1:4" ht="31.5" x14ac:dyDescent="0.25">
      <c r="B99" s="21" t="s">
        <v>98</v>
      </c>
      <c r="C99" s="29"/>
      <c r="D99" s="27"/>
    </row>
    <row r="100" spans="1:4" x14ac:dyDescent="0.25">
      <c r="A100" s="9"/>
      <c r="B100" s="21" t="s">
        <v>32</v>
      </c>
      <c r="C100" s="29"/>
      <c r="D100" s="27"/>
    </row>
    <row r="101" spans="1:4" ht="31.5" x14ac:dyDescent="0.25">
      <c r="A101" s="9"/>
      <c r="B101" s="21" t="s">
        <v>177</v>
      </c>
      <c r="C101" s="29"/>
      <c r="D101" s="27"/>
    </row>
    <row r="102" spans="1:4" ht="47.25" x14ac:dyDescent="0.25">
      <c r="A102" s="9"/>
      <c r="B102" s="21" t="s">
        <v>99</v>
      </c>
      <c r="C102" s="29"/>
      <c r="D102" s="27"/>
    </row>
    <row r="103" spans="1:4" ht="94.5" x14ac:dyDescent="0.25">
      <c r="A103" s="9"/>
      <c r="B103" s="21" t="s">
        <v>162</v>
      </c>
      <c r="C103" s="29"/>
      <c r="D103" s="27"/>
    </row>
    <row r="104" spans="1:4" ht="63" x14ac:dyDescent="0.25">
      <c r="A104" s="9"/>
      <c r="B104" s="21" t="s">
        <v>153</v>
      </c>
      <c r="C104" s="29"/>
      <c r="D104" s="27"/>
    </row>
    <row r="105" spans="1:4" ht="31.5" x14ac:dyDescent="0.25">
      <c r="A105" s="9"/>
      <c r="B105" s="21" t="s">
        <v>33</v>
      </c>
      <c r="C105" s="29"/>
      <c r="D105" s="27"/>
    </row>
    <row r="106" spans="1:4" x14ac:dyDescent="0.25">
      <c r="A106" s="9"/>
      <c r="B106" s="21" t="s">
        <v>22</v>
      </c>
      <c r="C106" s="29"/>
      <c r="D106" s="27"/>
    </row>
    <row r="107" spans="1:4" ht="31.5" x14ac:dyDescent="0.25">
      <c r="A107" s="9"/>
      <c r="B107" s="21" t="s">
        <v>65</v>
      </c>
      <c r="C107" s="29"/>
      <c r="D107" s="27"/>
    </row>
    <row r="108" spans="1:4" ht="31.5" x14ac:dyDescent="0.25">
      <c r="A108" s="9"/>
      <c r="B108" s="23" t="s">
        <v>66</v>
      </c>
      <c r="C108" s="29"/>
      <c r="D108" s="27"/>
    </row>
    <row r="109" spans="1:4" ht="31.5" x14ac:dyDescent="0.25">
      <c r="A109" s="9"/>
      <c r="B109" s="23" t="s">
        <v>34</v>
      </c>
      <c r="C109" s="29"/>
      <c r="D109" s="27"/>
    </row>
    <row r="110" spans="1:4" ht="47.25" x14ac:dyDescent="0.25">
      <c r="A110" s="9"/>
      <c r="B110" s="23" t="s">
        <v>67</v>
      </c>
      <c r="C110" s="29"/>
      <c r="D110" s="27"/>
    </row>
    <row r="111" spans="1:4" ht="63" x14ac:dyDescent="0.25">
      <c r="A111" s="9"/>
      <c r="B111" s="21" t="s">
        <v>68</v>
      </c>
      <c r="C111" s="29"/>
      <c r="D111" s="27"/>
    </row>
    <row r="112" spans="1:4" ht="47.25" x14ac:dyDescent="0.25">
      <c r="A112" s="9"/>
      <c r="B112" s="21" t="s">
        <v>69</v>
      </c>
      <c r="C112" s="29"/>
      <c r="D112" s="27"/>
    </row>
    <row r="113" spans="1:4" x14ac:dyDescent="0.25">
      <c r="A113" s="9"/>
      <c r="B113" s="21" t="s">
        <v>35</v>
      </c>
      <c r="C113" s="29"/>
      <c r="D113" s="27"/>
    </row>
    <row r="114" spans="1:4" ht="141.75" x14ac:dyDescent="0.25">
      <c r="A114" s="9"/>
      <c r="B114" s="36" t="s">
        <v>175</v>
      </c>
      <c r="C114" s="29"/>
      <c r="D114" s="27"/>
    </row>
    <row r="115" spans="1:4" ht="31.5" x14ac:dyDescent="0.25">
      <c r="A115" s="9"/>
      <c r="B115" s="21" t="s">
        <v>70</v>
      </c>
      <c r="C115" s="29"/>
      <c r="D115" s="27"/>
    </row>
    <row r="116" spans="1:4" ht="31.5" x14ac:dyDescent="0.25">
      <c r="A116" s="9"/>
      <c r="B116" s="21" t="s">
        <v>188</v>
      </c>
      <c r="C116" s="29"/>
      <c r="D116" s="27"/>
    </row>
    <row r="117" spans="1:4" x14ac:dyDescent="0.25">
      <c r="A117" s="9" t="s">
        <v>93</v>
      </c>
      <c r="B117" s="22" t="s">
        <v>37</v>
      </c>
      <c r="C117" s="29"/>
      <c r="D117" s="27"/>
    </row>
    <row r="118" spans="1:4" x14ac:dyDescent="0.25">
      <c r="B118" s="21" t="s">
        <v>38</v>
      </c>
      <c r="C118" s="29"/>
      <c r="D118" s="27"/>
    </row>
    <row r="119" spans="1:4" x14ac:dyDescent="0.25">
      <c r="A119" s="9"/>
      <c r="B119" s="21" t="s">
        <v>39</v>
      </c>
      <c r="C119" s="29"/>
      <c r="D119" s="27"/>
    </row>
    <row r="120" spans="1:4" ht="31.5" x14ac:dyDescent="0.25">
      <c r="A120" s="9"/>
      <c r="B120" s="21" t="s">
        <v>71</v>
      </c>
      <c r="C120" s="29"/>
      <c r="D120" s="27"/>
    </row>
    <row r="121" spans="1:4" ht="31.5" x14ac:dyDescent="0.25">
      <c r="A121" s="9"/>
      <c r="B121" s="21" t="s">
        <v>72</v>
      </c>
      <c r="C121" s="29"/>
      <c r="D121" s="27"/>
    </row>
    <row r="122" spans="1:4" ht="78.75" x14ac:dyDescent="0.25">
      <c r="A122" s="9"/>
      <c r="B122" s="21" t="s">
        <v>73</v>
      </c>
      <c r="C122" s="29"/>
      <c r="D122" s="27"/>
    </row>
    <row r="123" spans="1:4" ht="47.25" x14ac:dyDescent="0.25">
      <c r="A123" s="9"/>
      <c r="B123" s="21" t="s">
        <v>67</v>
      </c>
      <c r="C123" s="29"/>
      <c r="D123" s="27"/>
    </row>
    <row r="124" spans="1:4" ht="63" x14ac:dyDescent="0.25">
      <c r="A124" s="9"/>
      <c r="B124" s="21" t="s">
        <v>68</v>
      </c>
      <c r="C124" s="29"/>
      <c r="D124" s="27"/>
    </row>
    <row r="125" spans="1:4" ht="31.5" x14ac:dyDescent="0.25">
      <c r="A125" s="9"/>
      <c r="B125" s="23" t="s">
        <v>74</v>
      </c>
      <c r="C125" s="29"/>
      <c r="D125" s="27"/>
    </row>
    <row r="126" spans="1:4" x14ac:dyDescent="0.25">
      <c r="A126" s="9"/>
      <c r="B126" s="23" t="s">
        <v>40</v>
      </c>
      <c r="C126" s="29"/>
      <c r="D126" s="27"/>
    </row>
    <row r="127" spans="1:4" ht="63" x14ac:dyDescent="0.25">
      <c r="A127" s="9"/>
      <c r="B127" s="21" t="s">
        <v>75</v>
      </c>
      <c r="C127" s="29"/>
      <c r="D127" s="27"/>
    </row>
    <row r="128" spans="1:4" ht="31.5" x14ac:dyDescent="0.25">
      <c r="A128" s="9"/>
      <c r="B128" s="21" t="s">
        <v>41</v>
      </c>
      <c r="C128" s="29"/>
      <c r="D128" s="27"/>
    </row>
    <row r="129" spans="1:4" ht="47.25" x14ac:dyDescent="0.25">
      <c r="A129" s="9"/>
      <c r="B129" s="23" t="s">
        <v>154</v>
      </c>
      <c r="C129" s="29"/>
      <c r="D129" s="27"/>
    </row>
    <row r="130" spans="1:4" ht="47.25" x14ac:dyDescent="0.25">
      <c r="A130" s="9"/>
      <c r="B130" s="21" t="s">
        <v>76</v>
      </c>
      <c r="C130" s="29"/>
      <c r="D130" s="27"/>
    </row>
    <row r="131" spans="1:4" ht="31.5" x14ac:dyDescent="0.25">
      <c r="A131" s="9"/>
      <c r="B131" s="21" t="s">
        <v>155</v>
      </c>
      <c r="C131" s="29"/>
      <c r="D131" s="27"/>
    </row>
    <row r="132" spans="1:4" ht="31.5" x14ac:dyDescent="0.25">
      <c r="A132" s="9"/>
      <c r="B132" s="21" t="s">
        <v>156</v>
      </c>
      <c r="C132" s="29"/>
      <c r="D132" s="27"/>
    </row>
    <row r="133" spans="1:4" ht="31.5" x14ac:dyDescent="0.25">
      <c r="A133" s="9"/>
      <c r="B133" s="21" t="s">
        <v>70</v>
      </c>
      <c r="C133" s="29"/>
      <c r="D133" s="27"/>
    </row>
    <row r="134" spans="1:4" ht="47.25" x14ac:dyDescent="0.25">
      <c r="A134" s="9"/>
      <c r="B134" s="21" t="s">
        <v>169</v>
      </c>
      <c r="C134" s="29"/>
      <c r="D134" s="27"/>
    </row>
    <row r="135" spans="1:4" ht="252" x14ac:dyDescent="0.25">
      <c r="A135" s="9"/>
      <c r="B135" s="36" t="s">
        <v>170</v>
      </c>
      <c r="C135" s="29"/>
      <c r="D135" s="27"/>
    </row>
    <row r="136" spans="1:4" x14ac:dyDescent="0.25">
      <c r="A136" s="9"/>
      <c r="B136" s="36" t="s">
        <v>173</v>
      </c>
      <c r="C136" s="29"/>
      <c r="D136" s="27"/>
    </row>
    <row r="137" spans="1:4" ht="47.25" x14ac:dyDescent="0.25">
      <c r="A137" s="9"/>
      <c r="B137" s="21" t="s">
        <v>174</v>
      </c>
      <c r="C137" s="29"/>
      <c r="D137" s="27"/>
    </row>
    <row r="138" spans="1:4" ht="31.5" x14ac:dyDescent="0.25">
      <c r="A138" s="9"/>
      <c r="B138" s="37" t="s">
        <v>171</v>
      </c>
      <c r="C138" s="29"/>
      <c r="D138" s="27"/>
    </row>
    <row r="139" spans="1:4" x14ac:dyDescent="0.25">
      <c r="A139" s="9"/>
      <c r="B139" s="21" t="s">
        <v>172</v>
      </c>
      <c r="C139" s="29"/>
      <c r="D139" s="27"/>
    </row>
    <row r="140" spans="1:4" ht="31.5" x14ac:dyDescent="0.25">
      <c r="A140" s="9"/>
      <c r="B140" s="10" t="s">
        <v>70</v>
      </c>
      <c r="C140" s="29"/>
      <c r="D140" s="27"/>
    </row>
    <row r="141" spans="1:4" x14ac:dyDescent="0.25">
      <c r="A141" s="9" t="s">
        <v>94</v>
      </c>
      <c r="B141" s="22" t="s">
        <v>42</v>
      </c>
      <c r="C141" s="29"/>
      <c r="D141" s="27"/>
    </row>
    <row r="142" spans="1:4" ht="78.75" x14ac:dyDescent="0.25">
      <c r="A142" s="9"/>
      <c r="B142" s="21" t="s">
        <v>167</v>
      </c>
      <c r="C142" s="29"/>
      <c r="D142" s="27"/>
    </row>
    <row r="143" spans="1:4" ht="47.25" x14ac:dyDescent="0.25">
      <c r="B143" s="21" t="s">
        <v>163</v>
      </c>
      <c r="C143" s="29"/>
      <c r="D143" s="27"/>
    </row>
    <row r="144" spans="1:4" ht="63" x14ac:dyDescent="0.25">
      <c r="A144" s="9"/>
      <c r="B144" s="21" t="s">
        <v>45</v>
      </c>
      <c r="C144" s="29"/>
      <c r="D144" s="27"/>
    </row>
    <row r="145" spans="1:4" x14ac:dyDescent="0.25">
      <c r="A145" s="9"/>
      <c r="B145" s="21" t="s">
        <v>77</v>
      </c>
      <c r="C145" s="29"/>
      <c r="D145" s="27"/>
    </row>
    <row r="146" spans="1:4" ht="31.5" x14ac:dyDescent="0.25">
      <c r="A146" s="9"/>
      <c r="B146" s="21" t="s">
        <v>78</v>
      </c>
      <c r="C146" s="29"/>
      <c r="D146" s="27"/>
    </row>
    <row r="147" spans="1:4" x14ac:dyDescent="0.25">
      <c r="A147" s="9"/>
      <c r="B147" s="21" t="s">
        <v>79</v>
      </c>
      <c r="C147" s="29"/>
      <c r="D147" s="27"/>
    </row>
    <row r="148" spans="1:4" x14ac:dyDescent="0.25">
      <c r="A148" s="9"/>
      <c r="B148" s="21" t="s">
        <v>80</v>
      </c>
      <c r="C148" s="29"/>
      <c r="D148" s="27"/>
    </row>
    <row r="149" spans="1:4" x14ac:dyDescent="0.25">
      <c r="A149" s="9"/>
      <c r="B149" s="21" t="s">
        <v>81</v>
      </c>
      <c r="C149" s="29"/>
      <c r="D149" s="27"/>
    </row>
    <row r="150" spans="1:4" x14ac:dyDescent="0.25">
      <c r="A150" s="9"/>
      <c r="B150" s="21" t="s">
        <v>82</v>
      </c>
      <c r="C150" s="29"/>
      <c r="D150" s="27"/>
    </row>
    <row r="151" spans="1:4" ht="31.5" x14ac:dyDescent="0.25">
      <c r="A151" s="9"/>
      <c r="B151" s="21" t="s">
        <v>83</v>
      </c>
      <c r="C151" s="29"/>
      <c r="D151" s="27"/>
    </row>
    <row r="152" spans="1:4" ht="31.5" x14ac:dyDescent="0.25">
      <c r="A152" s="9"/>
      <c r="B152" s="21" t="s">
        <v>164</v>
      </c>
      <c r="C152" s="29"/>
      <c r="D152" s="27"/>
    </row>
    <row r="153" spans="1:4" ht="31.5" x14ac:dyDescent="0.25">
      <c r="A153" s="9"/>
      <c r="B153" s="21" t="s">
        <v>85</v>
      </c>
      <c r="C153" s="29"/>
      <c r="D153" s="27"/>
    </row>
    <row r="154" spans="1:4" x14ac:dyDescent="0.25">
      <c r="A154" s="9"/>
      <c r="B154" s="21" t="s">
        <v>168</v>
      </c>
      <c r="C154" s="29"/>
      <c r="D154" s="27"/>
    </row>
    <row r="155" spans="1:4" x14ac:dyDescent="0.25">
      <c r="A155" s="9"/>
      <c r="B155" s="25" t="s">
        <v>178</v>
      </c>
      <c r="C155" s="29"/>
      <c r="D155" s="27"/>
    </row>
    <row r="156" spans="1:4" x14ac:dyDescent="0.25">
      <c r="A156" s="9" t="s">
        <v>95</v>
      </c>
      <c r="B156" s="22" t="s">
        <v>47</v>
      </c>
      <c r="C156" s="29"/>
      <c r="D156" s="27"/>
    </row>
    <row r="157" spans="1:4" ht="205.5" thickBot="1" x14ac:dyDescent="0.3">
      <c r="A157" s="9"/>
      <c r="B157" s="26" t="s">
        <v>184</v>
      </c>
      <c r="C157" s="30"/>
      <c r="D157" s="28"/>
    </row>
    <row r="158" spans="1:4" x14ac:dyDescent="0.25">
      <c r="B158" s="17"/>
    </row>
    <row r="159" spans="1:4" ht="16.5" thickBot="1" x14ac:dyDescent="0.3">
      <c r="A159" s="1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List1</vt:lpstr>
      <vt:lpstr>List2</vt:lpstr>
      <vt:lpstr>List1!_Toc511142044</vt:lpstr>
      <vt:lpstr>List1!_Toc511142046</vt:lpstr>
      <vt:lpstr>List1!_Toc511142047</vt:lpstr>
      <vt:lpstr>List1!OLE_LINK2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Jurca</dc:creator>
  <cp:lastModifiedBy>mitja.zaloznik</cp:lastModifiedBy>
  <cp:lastPrinted>2021-07-14T19:52:40Z</cp:lastPrinted>
  <dcterms:created xsi:type="dcterms:W3CDTF">2018-09-20T08:44:07Z</dcterms:created>
  <dcterms:modified xsi:type="dcterms:W3CDTF">2021-07-16T10:34:07Z</dcterms:modified>
</cp:coreProperties>
</file>